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2_VLNA_B\B8_Podebradsko\"/>
    </mc:Choice>
  </mc:AlternateContent>
  <bookViews>
    <workbookView xWindow="0" yWindow="0" windowWidth="15585" windowHeight="10800" firstSheet="24"/>
  </bookViews>
  <sheets>
    <sheet name="PŘÍLOHA 1" sheetId="2" r:id="rId1"/>
    <sheet name="Průvodní list" sheetId="66" r:id="rId2"/>
    <sheet name="Mladá Bolesla... (2987 29)T 1-2" sheetId="36" r:id="rId3"/>
    <sheet name="Mladá Bolesla... (2987 29)T 2-2" sheetId="37" r:id="rId4"/>
    <sheet name="Městec Králové,nám. (2588 3)Z" sheetId="38" r:id="rId5"/>
    <sheet name="Kutná Hora,aut.st. (2480 3)T" sheetId="39" r:id="rId6"/>
    <sheet name="Chlumec n.Cidl.,že... (4843 1)Z" sheetId="40" r:id="rId7"/>
    <sheet name="Kolín,nádraží (2816 8)T" sheetId="41" r:id="rId8"/>
    <sheet name="Labské Chrčice (31123 1)Z" sheetId="42" r:id="rId9"/>
    <sheet name="Kolín,nádraží (2816 8)T (2)" sheetId="43" r:id="rId10"/>
    <sheet name="Hlavečník (6431 2)Z" sheetId="44" r:id="rId11"/>
    <sheet name="Kolín,nádraží (2816 7)T" sheetId="45" r:id="rId12"/>
    <sheet name="Žiželice,nám. (6604 1)Z" sheetId="46" r:id="rId13"/>
    <sheet name="Kolín,nádraží (2816 7)T (2)" sheetId="47" r:id="rId14"/>
    <sheet name="Jestřabí Lhota (6614 2)Z" sheetId="48" r:id="rId15"/>
    <sheet name="Městec Králové,žel... (4625 1)T" sheetId="49" r:id="rId16"/>
    <sheet name="Křinec,náměstí (9569 1)Z" sheetId="50" r:id="rId17"/>
    <sheet name="Poděbrady,žel.st. (2579 1)T" sheetId="51" r:id="rId18"/>
    <sheet name="Křečkov (6697 1)Z" sheetId="52" r:id="rId19"/>
    <sheet name="Poděbrady,žel.st. (2579 1)T (2" sheetId="53" r:id="rId20"/>
    <sheet name="Záhornice,U Tylů (6622 1)Z" sheetId="54" r:id="rId21"/>
    <sheet name="Dlouhopolsko (6721 1)T" sheetId="55" r:id="rId22"/>
    <sheet name="Nymburk,hl.nádr. (2973 6)Z" sheetId="56" r:id="rId23"/>
    <sheet name="Poděbrady,žel.st. (2579 6)T" sheetId="57" r:id="rId24"/>
    <sheet name="Rožďalovice,nám. (9884 1)Z" sheetId="58" r:id="rId25"/>
    <sheet name="Poděbrady,žel.st. (2579 6)T (2" sheetId="59" r:id="rId26"/>
    <sheet name="Hradčany,ObÚ (2582 2)Z" sheetId="60" r:id="rId27"/>
    <sheet name="Poděbrady,žel.st.(2579 6)T" sheetId="61" r:id="rId28"/>
    <sheet name="Kněžice,Dubečno(6733 1)Z" sheetId="62" r:id="rId29"/>
    <sheet name="Městec Králové,nám. (2588 3)T" sheetId="63" r:id="rId30"/>
    <sheet name="Dobšice,Libněves (4863 1)Z" sheetId="64" r:id="rId31"/>
  </sheets>
  <calcPr calcId="162913" calcMode="manual"/>
  <fileRecoveryPr repairLoad="1"/>
</workbook>
</file>

<file path=xl/calcChain.xml><?xml version="1.0" encoding="utf-8"?>
<calcChain xmlns="http://schemas.openxmlformats.org/spreadsheetml/2006/main">
  <c r="E222" i="66" l="1"/>
  <c r="D222" i="66"/>
  <c r="C222" i="66"/>
  <c r="E213" i="66"/>
  <c r="D213" i="66"/>
  <c r="D223" i="66" s="1"/>
  <c r="C213" i="66"/>
  <c r="E202" i="66"/>
  <c r="D202" i="66"/>
  <c r="C202" i="66"/>
  <c r="D203" i="66" s="1"/>
  <c r="E191" i="66"/>
  <c r="D191" i="66"/>
  <c r="C191" i="66"/>
  <c r="E161" i="66"/>
  <c r="D161" i="66"/>
  <c r="C161" i="66"/>
  <c r="D192" i="66" s="1"/>
  <c r="E95" i="66"/>
</calcChain>
</file>

<file path=xl/sharedStrings.xml><?xml version="1.0" encoding="utf-8"?>
<sst xmlns="http://schemas.openxmlformats.org/spreadsheetml/2006/main" count="11289" uniqueCount="1736">
  <si>
    <t>PRŮVODNÍ LIST JÍZDNÍCH ŘÁDŮ</t>
  </si>
  <si>
    <t>NÁZEV LINKY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</si>
  <si>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</si>
  <si>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</si>
  <si>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</si>
  <si>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</si>
  <si>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</si>
  <si>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</si>
  <si>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</si>
  <si>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TYP VOZIDEL (NA JEDNOTLIVÝCH LINKÁCH)</t>
  </si>
  <si>
    <t>Linka</t>
  </si>
  <si>
    <t>Typ vozidla</t>
  </si>
  <si>
    <t>Poznámka</t>
  </si>
  <si>
    <t>SdN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</si>
  <si>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</si>
  <si>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</si>
  <si>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</si>
  <si>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</si>
  <si>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</si>
  <si>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</si>
  <si>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</si>
  <si>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</si>
  <si>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</si>
  <si>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</si>
  <si>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</si>
  <si>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</si>
  <si>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Služba 1/km S</t>
  </si>
  <si>
    <t>Služba 2/km S</t>
  </si>
  <si>
    <t>Celkem za den</t>
  </si>
  <si>
    <t>km/den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</si>
  <si>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</si>
  <si>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PRŮMĚRNÝ VÝKON NA JEDNO (V OBLASTI) VOZIDLO DLE TYPU</t>
  </si>
  <si>
    <t>Linky</t>
  </si>
  <si>
    <t>Prac. den</t>
  </si>
  <si>
    <t>Středočeský</t>
  </si>
  <si>
    <t>Příloha č. 1</t>
  </si>
  <si>
    <t>Provozní koncept</t>
  </si>
  <si>
    <t>Referenční jízdní řád a referenční dopravní výkony</t>
  </si>
  <si>
    <t>oblast B8 - Poděbradsko</t>
  </si>
  <si>
    <t>Královéhradecký</t>
  </si>
  <si>
    <t>Pardubický</t>
  </si>
  <si>
    <t>598/57 (SdN)</t>
  </si>
  <si>
    <t>598/56 (SdN)</t>
  </si>
  <si>
    <t>598/55 (SdN)</t>
  </si>
  <si>
    <t>598/54 (SdN)</t>
  </si>
  <si>
    <t>598/53 (SdN)</t>
  </si>
  <si>
    <t>598/52 (SdN)</t>
  </si>
  <si>
    <t>598/51 (SdN)</t>
  </si>
  <si>
    <t>Služba 2/km H</t>
  </si>
  <si>
    <t>Služba 2/km E</t>
  </si>
  <si>
    <t>Služba 1/km H</t>
  </si>
  <si>
    <t>Služba 1/km E</t>
  </si>
  <si>
    <t>598/28 (SdN)</t>
  </si>
  <si>
    <t>598/27 (SdN)</t>
  </si>
  <si>
    <t>598/26 (SdN)</t>
  </si>
  <si>
    <t>598/25 (SdN)</t>
  </si>
  <si>
    <t>598/24 (SdN)</t>
  </si>
  <si>
    <t>598/23 (SdN)</t>
  </si>
  <si>
    <t>598/22 (SdN)</t>
  </si>
  <si>
    <t>598/21 (SdN)</t>
  </si>
  <si>
    <t>598/20 (SdN)</t>
  </si>
  <si>
    <t>598/19 (SdN)</t>
  </si>
  <si>
    <t>598/18 (SdN)</t>
  </si>
  <si>
    <t>598/17 (SdN)</t>
  </si>
  <si>
    <t>598/16 (SdN)</t>
  </si>
  <si>
    <t>598/15 (SdN)</t>
  </si>
  <si>
    <t>598/14 (SdN)</t>
  </si>
  <si>
    <t>598/13 (SdN)</t>
  </si>
  <si>
    <t>598/12 (SdN)</t>
  </si>
  <si>
    <t>598/11 (SdN)</t>
  </si>
  <si>
    <t>598/10 (SdN)</t>
  </si>
  <si>
    <t>598/9 (SdN)</t>
  </si>
  <si>
    <t>598/8 (SdN)</t>
  </si>
  <si>
    <t>598/7 (SdN)</t>
  </si>
  <si>
    <t>598/6 (SdN)</t>
  </si>
  <si>
    <t>598/5 (SdN)</t>
  </si>
  <si>
    <t>598/4 (SdN)</t>
  </si>
  <si>
    <t>598/3 (SdN)</t>
  </si>
  <si>
    <t>598/2 (SdN)</t>
  </si>
  <si>
    <t>598/1 (SdN)</t>
  </si>
  <si>
    <t>599</t>
  </si>
  <si>
    <t>598</t>
  </si>
  <si>
    <t>543</t>
  </si>
  <si>
    <t>542</t>
  </si>
  <si>
    <t>541</t>
  </si>
  <si>
    <t>540</t>
  </si>
  <si>
    <t>539</t>
  </si>
  <si>
    <t>538</t>
  </si>
  <si>
    <t>537</t>
  </si>
  <si>
    <t>536</t>
  </si>
  <si>
    <t>535</t>
  </si>
  <si>
    <t>534</t>
  </si>
  <si>
    <t>533</t>
  </si>
  <si>
    <t>463</t>
  </si>
  <si>
    <t>V průběhu platnosti závazku může dojít k následujícím změnám ve výkonech a počtu nasazených vozidel:
1) V souvislosti s vyhodnocením přepravní víkendové poptávky po integraci Královéměstecka může dojít na lince 599 k poklesu až o cca 11664 km/rok (nevypravení jednoho vozidla+řidiče).
2) V souvislosti se zlepšením návazností v uzlu Městec Králové, žel.st. prodloužení linky 599 ze zastávky "Městec Králové, nám." do zastávky "Městec Králové, žel.st." může dojít k nárůstu km výkonů na lince 599 až o cca 3600 km/rok.
3) V návaznosti na možné další vyhodnocení provozu trati 062 může dojít na lince 538 k zavedení víkendového provozu čítající 4 páry spojů s předpokládaným nárůstem km výkonů až o cca 19100 km/rok s předpokládaným nárůstem vypravení jednoho vozu i řidiče v SO+NE (vypravení jednoho vozidla a řidiče).
4) V souvislosti s rostoucí přepravní poptávkou může dojít na lince 463 k zavedení jednoho párů spojů v úseku Rožďalovice - Městec Králové s předpokládaným nárůstem km výkonů až o 10000 km/rok. 
5) V souvislosti s rostoucí přepravní poptávkou může dojít na lince 463 k zavedení jednoho párů spojů v úseku Záhornice - Městec Králové s předpokládaným nárůstem km výkonů až o 3100 km/rok.  
6) V souvislosti s výstavbou v obci Záhornice v oblasti zastávky "U Hřiště" může dojít na lince 540 k prodloužení spojů o jednu zastávku do zastávky "Záhornice, U Hřiště" s předpokládaným nárůstem km výkonů až o 3600 km/rok. 
7) V souvislosti s rostoucí poptávkou přepravy z/do Dymokury (rozrůstající se škola a v budoucnu se předpokládá výstavba průmyslového areálu a vzniku nových pozic) může dojít na lince 540 k prodloužení spojů o úsek Dymokury - Záhornice s předpokládaným nárůstem km výkonů až o 15500 km/rok. 
8) V souvislosti s rostoucí poptávkou o víkendu v relaci Poděbrady - Dymokury může dojít k doplnění jednoho páru spojů na lince 542 v SO+NE s předpokládaným nárůstem km výkonů až o 5700 km/rok.</t>
  </si>
  <si>
    <t>Městec Králové,nám. [8] - Městec Králové,nem. [8] - Podmoky,u kovárny [8] - Vrbice,u kostela [7] - Vrbice,u váhy [7] - Opočnice [7] - Opočnice,rozc.Hradčany [7] - Hradčany [7,8] - Hradčany,ObÚ [7,8] - Žehuň,u rybníka [8] - Žehuň [8] - Dobšice [8] - Dobšice,Libněves [8]</t>
  </si>
  <si>
    <t>ZASTÁVKY LINKY 599</t>
  </si>
  <si>
    <t>TRASA LINKY 599</t>
  </si>
  <si>
    <t>Poděbrady,žel.st. [6] - Poděbrady,Riegrovo nám. [6] - Poděbrady,u stadionu [6] - Choťánky,Vystrkov [6] - Choťánky,Vrčení [6] - Odřepsy [6] - Vlkov p.Oškobrhem [7] - Kolaje [7] - Opočnice,rozc.Hradčany [7] - Hradčany (T) [7,8] - Hradčany,ObÚ [7,8] - Hradčany (Z) [7,8] - Opočnice [7] - Opočnice,jídelna [7] - Dlouhopolsko [8] - Městec Králové,prům.zóna [8] - Městec Králové,Stará pošta [8] - Městec Králové,nám. [8] - Městec Králové,u přejezdu [8] - Sloveč [8] - Kněžice [9] - Kněžice,Osek [9] - Chroustov,Dvořiště [9] - Chroustov [9] - Kněžice,Dubečno,odb. [9] - Kněžice,Dubečno [9]</t>
  </si>
  <si>
    <t>ZASTÁVKY LINKY 598</t>
  </si>
  <si>
    <t>TRASA LINKY 598</t>
  </si>
  <si>
    <t>Poděbrady,žel.st. [6] - Poděbrady,Škola (Z) [6] - Poděbrady,Riegrovo nám. [6] - Poděbrady,u stadionu [6] - Choťánky,Vystrkov [6] - Choťánky,u trati [6] - Libice n.Cidl.,u kostela [6] - Opolany,Kanín [7] - Opolany,u mostu [7] - Opolany,u kostela [7] - Opolany,Opolánky,k žel.zast. [7] - Sány,Otočka [7] - Opolany,Opolánky [7] - Opolany,Oškobrh [7] - Opolany,Opolánky,Badra [7] - Dobšice,Libněves [8] - Dobšice [8] - Žehuň [8] - Žehuň,u rybníka [8] - Hradčany,ObÚ [7,8]</t>
  </si>
  <si>
    <t>ZASTÁVKY LINKY 543</t>
  </si>
  <si>
    <t>TRASA LINKY 543</t>
  </si>
  <si>
    <t>Poděbrady,žel.st. [6] - # Poděbrady,Škola (Z) [6] - Poděbrady,Riegrovo nám. [6] - Poděbrady,u stadionu [6] - Choťánky,Vystrkov [6] - Choťánky,Vrčení [6] - Pátek,Nové Mlýny [6] - Okřínek,hl.sil. [7] - Senice [7] - Okřínek,prodejna [7] - Okřínek,Srbce [7] - Vrbice,kult.dům [7] - Vrbice,u váhy [7] - Vrbice,u kostela [7] - Podmoky,u kovárny [8] - Podmoky,ObÚ [8] - Velenice [7] - Činěves [7] - Činěves,u kovárny [7] - Dymokury [7] - Dymokury,Černá Hora [7] - Dymokury,Svídnice [7] - Rožďalovice,Viničná Lhota [8] - Rožďalovice,Ledečky [8] - Křinec,Nové Zámky [7] - Rožďalovice,Podlužany [8] - Rožďalovice,škola [8] - Rožďalovice,nám. [8]</t>
  </si>
  <si>
    <t>ZASTÁVKY LINKY 542</t>
  </si>
  <si>
    <t>TRASA LINKY 542</t>
  </si>
  <si>
    <t>Dlouhopolsko [8] - Kněžičky,Kopičák [8] - Kněžičky,odb. [8] - Kněžičky [8] - Běrunice,Velké Výkleky [8] - Běrunice [8] - Běrunice,Běruničky [8] - Sloveč,Kamilov (T) [8] - Sloveč,Střihov [8] - Městec Králové,Nový [8] - Sloveč [8] - Městec Králové,u přejezdu [8] - Městec Králové,nám. [8] - Městec Králové,nem. [8] - Podmoky,u kovárny [8] - Vrbice,u kostela [7] - Vrbice,u váhy [7] - Okřínek,Srbce [7] - Okřínek,prodejna [7] - Senice [7] - Úmyslovice,Ostrov [7] - Úmyslovice,Ostrov,odb. [7] - Úmyslovice [7] - Netřebice [6] - Budiměřice,Rašovice [6] - Budiměřice [5,6] - Nymburk,lokomotivní depo [5] - Nymburk,Jednota Habeš [5] - Nymburk,Maršála Koněva [5] - Nymburk,Katastrální úřad (T) [5] - Nymburk,Havlíčkova kostel (Z) [5] - Nymburk,hl.nádr. [5]</t>
  </si>
  <si>
    <t>ZASTÁVKY LINKY 541</t>
  </si>
  <si>
    <t>TRASA LINKY 541</t>
  </si>
  <si>
    <t>Poděbrady,žel.st. [6] - # Poděbrady,Škola (Z) [6] - Poděbrady,Riegrovo nám. [6] - Poděbrady,Žižkovo předm. [6] - Poděbrady,Jeronýmova [6] - Poděbrady,V zahrádkách [6] - Pátek,u hřiště [6] - Pátek,náves [6] - Pátek,u váhy [6] - Křečkov [6] - Kouty [6] - Úmyslovice,Ostrov,odb. [7] - Úmyslovice [7] - Činěves,u kovárny [7] - Dymokury [7] - Dymokury,žel.zast. [7] - Chotěšice,Nouzov [8] - Chotěšice,Břístev,hl.sil. [8] - Chotěšice,škola [8] - Chotěšice [8] - Chotěšice,Nová Ves,odb. [8] - Chotěšice,Nová Ves [8] - Chotěšice,Malá Strana [8] - Záhornice,U Tylů [8]</t>
  </si>
  <si>
    <t>ZASTÁVKY LINKY 540</t>
  </si>
  <si>
    <t>TRASA LINKY 540</t>
  </si>
  <si>
    <t>Poděbrady,žel.st. (T) [6] - Poděbrady,Riegrovo nám. [6] - Poděbrady,Škola [6] - Poděbrady,u mlékárny [6] - Poděbrady,Velké Zboží,SBD [6] - Poděbrady,Velké Zboží [6] - Poděbrady,Velké Zboží,žel.zast. [6] - Křečkov [6]</t>
  </si>
  <si>
    <t>ZASTÁVKY LINKY 539</t>
  </si>
  <si>
    <t>TRASA LINKY 539</t>
  </si>
  <si>
    <t>Městec Králové,žel.st. [8] - Městec Králové,nám. [8] - Městec Králové,nem. [8] - Podmoky,ObÚ [8] - Velenice [7] - Činěves [7] - Činěves,u kovárny [7] - Dymokury [7] - Dymokury,Svídnice [7] - Křinec,žel.st. [7] - Křinec,náměstí (Z) [7]</t>
  </si>
  <si>
    <t>ZASTÁVKY LINKY 538</t>
  </si>
  <si>
    <t>TRASA LINKY 538</t>
  </si>
  <si>
    <t>Kolín,nádraží [6] - Kolín,poliklinika (Z) [6] - Kolín,Na Louži [6] - Kolín,Tatradomy [6] - Kolín,Soja [6] - Kolín,Třídvorská [6] - Tři Dvory [7] - Konárovice,Labuť [7] - Konárovice [7] - Konárovice,ObÚ [7] - Konárovice,Jelen [7] - Býchory,škola (T) [7] - Němčice (T) [7] - Býchory (Z) [7] - Volárna (Z) [7,8] - Jestřabí Lhota (Z) [7,8]</t>
  </si>
  <si>
    <t>ZASTÁVKY LINKY 537</t>
  </si>
  <si>
    <t>TRASA LINKY 537</t>
  </si>
  <si>
    <t>Kolín,nádraží [6] - Kolín,poliklinika (Z) [6] - Kolín,Na Louži [6] - Kolín,Tatradomy [6] - Kolín,Strojírny [6] - Kolín,Sendražice,rozc.0.2 [6] - Ovčáry,ZD [6] - Ovčáry [6] - Býchory [7] - Němčice [7] - Ohaře [7] - Polní Chrčice [7] - Dománovice [8] - Radovesnice II [9] - Radovesnice II,Rozehnaly [9] - Žiželice,Hradišťko II [9] - Žiželice,Loukonosy [9] - Žiželice,Pod Vinicí [9] - Žiželice,škola (T) [9] - Žiželice,Končice [9] - Žiželice,nám. [9]</t>
  </si>
  <si>
    <t>ZASTÁVKY LINKY 536</t>
  </si>
  <si>
    <t>TRASA LINKY 536</t>
  </si>
  <si>
    <t>Kolín,nádraží [6] - Kolín,poliklinika (Z) [6] - Kolín,Na Louži [6] - Kolín,Tatradomy [6] - Kolín,Soja [6] - Kolín,Třídvorská [6] - Tři Dvory [7] - Konárovice,Labuť [7] - Konárovice [7] - Konárovice,ObÚ [7] - Konárovice,Jelen (T) [7] - + Býchory,škola - Konárovice,Jelen (Z) [7] - Bělušice [8] - Bělušice,Na Dolejšku [8] - Týnec n.L.,nám. [8] - Týnec n.L.,prům.areál [8] - Krakovany,křiž. [8] - Uhlířská Lhota [9] - Uhlířská Lhota,Rasochy,rozc. [9] - Uhlířská Lhota,Rasochy [9] - Hlavečník,u rybníčka [9] - Hlavečník [9]</t>
  </si>
  <si>
    <t>ZASTÁVKY LINKY 535</t>
  </si>
  <si>
    <t>TRASA LINKY 535</t>
  </si>
  <si>
    <t>Kolín,nádraží [6] - Kolín,poliklinika (Z) [6] - Kolín,Na Louži [6] - Kolín,Tatradomy [6] - Kolín,Soja [6] - Kolín,Třídvorská [6] - Tři Dvory [7] - Konárovice,Labuť [7] - Veletov [7] - Týnec n.L.,Lžovice [8] - Týnec n.L.,Bílá Hora [8] - Týnec n.L.,nám. [8] - Týnec n.L.,předměstí [8] - Týnec n.L.,Svárava [8] - Labské Chrčice,ObÚ [9] - Labské Chrčice [9]</t>
  </si>
  <si>
    <t>ZASTÁVKY LINKY 534</t>
  </si>
  <si>
    <t>TRASA LINKY 534</t>
  </si>
  <si>
    <t>Kutná Hora,aut.st. [7] - Kutná Hora,Hlouška,Tylovo divadlo [7] - Kutná Hora,Hlouška,Masarykova [7] - Kutná Hora,Hlouška,Na Špici [7] - Kutná Hora,Sedlec,kostnice [7] - Kutná Hora,Sedlec,U Nadjezdu [7] - Kutná Hora,hlavní nádraží [7] - Kutná Hora,Malín,Novodvorská [7] - Nové Dvory [7] - Svatý Mikuláš,rozc.Rohozec [7] - Svatý Mikuláš,zámek Kačina [7] - Svatý Mikuláš,Svatá Kateřina,bioplyn.st. [7] - Svatý Mikuláš,Svatá Kateřina,ObÚ [7] - Záboří n.L.,Na Písku [8] - Záboří n.L.,žel.st. [8] - Týnec n.L.,u mostu [8] - Týnec n.L.,nám. [8] - Týnec n.L.,prům.areál [8] - Krakovany,křiž. [8] - Krakovany [8] - Krakovany,Božec [8] - Lipec [9] - Radovesnice II,u mostu [9] - Radovesnice II [9] - Žiželice,Končice [9] - Žiželice,nám. [9] - Žiželice,Hradišťko II [9] - Žiželice,Loukonosy [9] - Olešnice,Levín [10] - Olešnice,náves [10] - Olešnice,ObÚ [10] - Chlumec n.Cidl.,nemocnice [10] - Chlumec n.Cidl.,stará brána [10] - Chlumec n.Cidl.,sokolovna [10] - Chlumec n.Cidl.,žel.st. [10]</t>
  </si>
  <si>
    <t>ZASTÁVKY LINKY 533</t>
  </si>
  <si>
    <t>TRASA LINKY 533</t>
  </si>
  <si>
    <t>Mladá Boleslav,aut.st. [7] - Mladá Boleslav,Jaselská VZP (T) [7] - Mladá Boleslav,Česana (T) [7] - Mladá Boleslav,U Sportu (Z) [7] - Mladá Boleslav,nám.Republiky (Z) [7] - Mladá Boleslav,Viničná (Z) [7] - Mladá Boleslav,Podolec [7] - Mladá Boleslav,Na Hejtmánce [7] - Mladá Boleslav,Bezděčín [7] - Nepřevázka (T) [7] - Nepřevázka,křižovatka [7] - Dobrovice,Sýčina [6] - Vinařice,Vrbičky [6] - Dobrovice,Švermovy sady [6] - Dobrovice,aut.st. [6] - Dobrovice,Úherce [6] - Semčice [7] - Žerčice [8] - Žerčice,pod Kobylnicí [8] - Ledce [8] - Ujkovice [8] - Ujkovice,křižovatka [8] - Prodašice [8] - Prodašice,křižovatka [8] - Seletice [7] - Košík,Doubravany [8] - Košík [8] - Košík,Tuchom [8] - Rožďalovice,škola [8] - Rožďalovice,Hasina (T) [8] - Rožďalovice,Hasina,Stará Hasina [8] - Rožďalovice,ústav [8] - Rožďalovice,nám. [8] - Rožďalovice,Ruská [8] - Rožďalovice,žel.st. [8] - Chotěšice,Břístev [8] - Chotěšice,Břístev,hl.sil. [8] - Chotěšice,škola [8] - Chotěšice [8] - Chotěšice,Nová Ves,odb. [8] - Chotěšice,Malá Strana [8] - Záhornice,U Tylů [8] - Záhornice,Ke Hřišti [8] - Městec Králové,Vinice [8] - Městec Králové,Vinická [8] - Městec Králové,kult.dům [8] - Městec Králové,nám. [8]</t>
  </si>
  <si>
    <t>ZASTÁVKY LINKY 463</t>
  </si>
  <si>
    <t>TRASA LINKY 463</t>
  </si>
  <si>
    <t>Městec Králové - Dobšice</t>
  </si>
  <si>
    <t>Poděbrady - Opočnice - Městec Králové - Kněžice</t>
  </si>
  <si>
    <t>Poděbrady - Opolany - Hradčany</t>
  </si>
  <si>
    <t>Poděbrady - Dymokury - Rožďalovice</t>
  </si>
  <si>
    <t>Nymburk - Úmyslovice - Městec Králové - Dlouhopolsko</t>
  </si>
  <si>
    <t>Poděbrady - Úmyslovice - Dymokury - Záhornice</t>
  </si>
  <si>
    <t>Poděbrady  - Křečkov</t>
  </si>
  <si>
    <t>Městec Králové - Křinec</t>
  </si>
  <si>
    <t>Kolín - Býchory - Jestřabí Lhota</t>
  </si>
  <si>
    <t>Kolín - Býchory - Žiželice</t>
  </si>
  <si>
    <t>Kolín - Konárovice - Týnec nad Labem - Hlavečník</t>
  </si>
  <si>
    <t>Kolín - Týnec nad Labem - Labské Chrčice</t>
  </si>
  <si>
    <t>Kutná Hora - Týnec nad Labem - Chlumec nad Cidlinou</t>
  </si>
  <si>
    <t>Mladá Boleslav - Dobrovice - Rožďalovice - Městec Králové</t>
  </si>
  <si>
    <t>Linky BUS 463, 533, 534, 535, 536, 537, 538, 539, 540, 541, 542, 543, 598, 599</t>
  </si>
  <si>
    <t>T463,T463,T463     Chron.: 500     Zast.: 2987/29     Šabl.: ROPID|A4L|7|S</t>
  </si>
  <si>
    <t xml:space="preserve">Graf.: </t>
  </si>
  <si>
    <t>Soft. CHAPS spol. s r.o.</t>
  </si>
  <si>
    <t>Stránka 1 / 2</t>
  </si>
  <si>
    <t>Pokračování poznámek na stránce 2 / 2</t>
  </si>
  <si>
    <t>18:48</t>
  </si>
  <si>
    <t>14:48</t>
  </si>
  <si>
    <t>10:48</t>
  </si>
  <si>
    <t>19:28</t>
  </si>
  <si>
    <t>16:03</t>
  </si>
  <si>
    <t>14:33</t>
  </si>
  <si>
    <t>13:33</t>
  </si>
  <si>
    <t>10:28</t>
  </si>
  <si>
    <t xml:space="preserve">  7:13</t>
  </si>
  <si>
    <t xml:space="preserve">  5:28</t>
  </si>
  <si>
    <t>8</t>
  </si>
  <si>
    <t>MĚSTEC KRÁLOVÉ,NÁM.</t>
  </si>
  <si>
    <t/>
  </si>
  <si>
    <t>18:47</t>
  </si>
  <si>
    <t>14:47</t>
  </si>
  <si>
    <t>10:47</t>
  </si>
  <si>
    <t>19:27</t>
  </si>
  <si>
    <t>16:02</t>
  </si>
  <si>
    <t>14:32</t>
  </si>
  <si>
    <t>13:32</t>
  </si>
  <si>
    <t>10:27</t>
  </si>
  <si>
    <t xml:space="preserve">  7:12</t>
  </si>
  <si>
    <t xml:space="preserve">  5:27</t>
  </si>
  <si>
    <t>Městec Králové,kult.dům</t>
  </si>
  <si>
    <t>x</t>
  </si>
  <si>
    <t>18:46</t>
  </si>
  <si>
    <t>14:46</t>
  </si>
  <si>
    <t>10:46</t>
  </si>
  <si>
    <t>19:26</t>
  </si>
  <si>
    <t>16:01</t>
  </si>
  <si>
    <t>14:31</t>
  </si>
  <si>
    <t>13:31</t>
  </si>
  <si>
    <t>10:26</t>
  </si>
  <si>
    <t xml:space="preserve">  7:11</t>
  </si>
  <si>
    <t xml:space="preserve">  5:26</t>
  </si>
  <si>
    <t>Městec Králové,Vinická</t>
  </si>
  <si>
    <t>18:43</t>
  </si>
  <si>
    <t>14:43</t>
  </si>
  <si>
    <t>10:43</t>
  </si>
  <si>
    <t>19:23</t>
  </si>
  <si>
    <t>15:58</t>
  </si>
  <si>
    <t>14:28</t>
  </si>
  <si>
    <t>13:28</t>
  </si>
  <si>
    <t>10:23</t>
  </si>
  <si>
    <t xml:space="preserve">  7:08</t>
  </si>
  <si>
    <t xml:space="preserve">  5:23</t>
  </si>
  <si>
    <t>Městec Králové,Vinice</t>
  </si>
  <si>
    <t>18:40</t>
  </si>
  <si>
    <t>14:40</t>
  </si>
  <si>
    <t>10:40</t>
  </si>
  <si>
    <t>19:20</t>
  </si>
  <si>
    <t>15:55</t>
  </si>
  <si>
    <t>14:25</t>
  </si>
  <si>
    <t>13:25</t>
  </si>
  <si>
    <t>10:20</t>
  </si>
  <si>
    <t xml:space="preserve">  7:05</t>
  </si>
  <si>
    <t xml:space="preserve">  5:20</t>
  </si>
  <si>
    <t>Záhornice,Ke Hřišti</t>
  </si>
  <si>
    <t>18:39</t>
  </si>
  <si>
    <t>14:39</t>
  </si>
  <si>
    <t>10:39</t>
  </si>
  <si>
    <t>19:19</t>
  </si>
  <si>
    <t>15:54</t>
  </si>
  <si>
    <t>14:24</t>
  </si>
  <si>
    <t>13:24</t>
  </si>
  <si>
    <t>10:19</t>
  </si>
  <si>
    <t xml:space="preserve">  7:04</t>
  </si>
  <si>
    <t xml:space="preserve">  5:19</t>
  </si>
  <si>
    <t>Záhornice,U Tylů</t>
  </si>
  <si>
    <t>18:37</t>
  </si>
  <si>
    <t>14:37</t>
  </si>
  <si>
    <t>10:37</t>
  </si>
  <si>
    <t>19:17</t>
  </si>
  <si>
    <t>15:52</t>
  </si>
  <si>
    <t>14:22</t>
  </si>
  <si>
    <t>13:22</t>
  </si>
  <si>
    <t>10:17</t>
  </si>
  <si>
    <t xml:space="preserve">  7:02</t>
  </si>
  <si>
    <t xml:space="preserve">  5:17</t>
  </si>
  <si>
    <t>Chotěšice,Malá Strana</t>
  </si>
  <si>
    <t>18:36</t>
  </si>
  <si>
    <t>14:36</t>
  </si>
  <si>
    <t>10:36</t>
  </si>
  <si>
    <t>19:16</t>
  </si>
  <si>
    <t>15:51</t>
  </si>
  <si>
    <t>14:21</t>
  </si>
  <si>
    <t>13:21</t>
  </si>
  <si>
    <t>10:16</t>
  </si>
  <si>
    <t xml:space="preserve">  7:01</t>
  </si>
  <si>
    <t xml:space="preserve">  5:16</t>
  </si>
  <si>
    <t>Chotěšice,Nová Ves,odb.</t>
  </si>
  <si>
    <t>18:35</t>
  </si>
  <si>
    <t>14:35</t>
  </si>
  <si>
    <t>10:35</t>
  </si>
  <si>
    <t>19:15</t>
  </si>
  <si>
    <t>15:50</t>
  </si>
  <si>
    <t>14:20</t>
  </si>
  <si>
    <t>13:20</t>
  </si>
  <si>
    <t>10:15</t>
  </si>
  <si>
    <t xml:space="preserve">  7:00</t>
  </si>
  <si>
    <t xml:space="preserve">  5:15</t>
  </si>
  <si>
    <t>Chotěšice</t>
  </si>
  <si>
    <t>18:34</t>
  </si>
  <si>
    <t>14:34</t>
  </si>
  <si>
    <t>10:34</t>
  </si>
  <si>
    <t>19:14</t>
  </si>
  <si>
    <t>15:49</t>
  </si>
  <si>
    <t>14:19</t>
  </si>
  <si>
    <t>13:19</t>
  </si>
  <si>
    <t>10:14</t>
  </si>
  <si>
    <t xml:space="preserve">  6:59</t>
  </si>
  <si>
    <t xml:space="preserve">  5:14</t>
  </si>
  <si>
    <t>Chotěšice,škola</t>
  </si>
  <si>
    <t>18:32</t>
  </si>
  <si>
    <t>10:32</t>
  </si>
  <si>
    <t>19:12</t>
  </si>
  <si>
    <t>15:47</t>
  </si>
  <si>
    <t>14:17</t>
  </si>
  <si>
    <t>13:17</t>
  </si>
  <si>
    <t>10:12</t>
  </si>
  <si>
    <t xml:space="preserve">  6:57</t>
  </si>
  <si>
    <t xml:space="preserve">  5:12</t>
  </si>
  <si>
    <t>Chotěšice,Břístev,hl.sil.</t>
  </si>
  <si>
    <t>18:29</t>
  </si>
  <si>
    <t>14:29</t>
  </si>
  <si>
    <t>10:29</t>
  </si>
  <si>
    <t>19:09</t>
  </si>
  <si>
    <t>15:44</t>
  </si>
  <si>
    <t>14:14</t>
  </si>
  <si>
    <t>13:14</t>
  </si>
  <si>
    <t>10:09</t>
  </si>
  <si>
    <t xml:space="preserve">  6:54</t>
  </si>
  <si>
    <t xml:space="preserve">  5:09</t>
  </si>
  <si>
    <t>Chotěšice,Břístev</t>
  </si>
  <si>
    <t>18:25</t>
  </si>
  <si>
    <t>10:25</t>
  </si>
  <si>
    <t>19:05</t>
  </si>
  <si>
    <t>15:40</t>
  </si>
  <si>
    <t>14:10</t>
  </si>
  <si>
    <t>13:10</t>
  </si>
  <si>
    <t>10:05</t>
  </si>
  <si>
    <t xml:space="preserve">  6:50</t>
  </si>
  <si>
    <t xml:space="preserve">  5:05</t>
  </si>
  <si>
    <r>
      <t>Rožďalovice,žel.st.</t>
    </r>
    <r>
      <rPr>
        <sz val="7"/>
        <rFont val="Timetable"/>
        <charset val="2"/>
      </rPr>
      <t xml:space="preserve"> x</t>
    </r>
  </si>
  <si>
    <t>18:24</t>
  </si>
  <si>
    <t>10:24</t>
  </si>
  <si>
    <t>19:04</t>
  </si>
  <si>
    <t>15:39</t>
  </si>
  <si>
    <t>14:09</t>
  </si>
  <si>
    <t>13:09</t>
  </si>
  <si>
    <t>10:04</t>
  </si>
  <si>
    <t xml:space="preserve">  6:49</t>
  </si>
  <si>
    <t xml:space="preserve">  5:04</t>
  </si>
  <si>
    <t>Rožďalovice,Ruská</t>
  </si>
  <si>
    <t>18:22</t>
  </si>
  <si>
    <t>10:22</t>
  </si>
  <si>
    <t>19:02</t>
  </si>
  <si>
    <t>15:37</t>
  </si>
  <si>
    <t>14:07</t>
  </si>
  <si>
    <t>13:07</t>
  </si>
  <si>
    <t>10:02</t>
  </si>
  <si>
    <t xml:space="preserve">  6:47</t>
  </si>
  <si>
    <t xml:space="preserve">  5:02</t>
  </si>
  <si>
    <t>22:22</t>
  </si>
  <si>
    <t>23:29</t>
  </si>
  <si>
    <t>17:02</t>
  </si>
  <si>
    <t>14:02</t>
  </si>
  <si>
    <t>12:02</t>
  </si>
  <si>
    <t xml:space="preserve">  7:32</t>
  </si>
  <si>
    <t xml:space="preserve">  6:45</t>
  </si>
  <si>
    <t xml:space="preserve">  6:17</t>
  </si>
  <si>
    <t>ROŽĎALOVICE,NÁM.</t>
  </si>
  <si>
    <t>K</t>
  </si>
  <si>
    <t xml:space="preserve">  6:43</t>
  </si>
  <si>
    <t>Rožďalovice,ústav</t>
  </si>
  <si>
    <t xml:space="preserve">  6:41</t>
  </si>
  <si>
    <t>Rožďalovice,Hasina,Stará Hasina</t>
  </si>
  <si>
    <t xml:space="preserve">  6:40</t>
  </si>
  <si>
    <t>ROŽĎALOVICE,HASINA</t>
  </si>
  <si>
    <t>22:20</t>
  </si>
  <si>
    <t>18:20</t>
  </si>
  <si>
    <t>23:27</t>
  </si>
  <si>
    <t>19:00</t>
  </si>
  <si>
    <t>17:00</t>
  </si>
  <si>
    <t>15:35</t>
  </si>
  <si>
    <t>14:00</t>
  </si>
  <si>
    <t>12:00</t>
  </si>
  <si>
    <t>10:00</t>
  </si>
  <si>
    <t xml:space="preserve">  7:30</t>
  </si>
  <si>
    <t xml:space="preserve">  6:15</t>
  </si>
  <si>
    <t>Rožďalovice,škola</t>
  </si>
  <si>
    <t>22:16</t>
  </si>
  <si>
    <t>18:16</t>
  </si>
  <si>
    <t>14:16</t>
  </si>
  <si>
    <t>23:23</t>
  </si>
  <si>
    <t>18:56</t>
  </si>
  <si>
    <t>16:56</t>
  </si>
  <si>
    <t>15:31</t>
  </si>
  <si>
    <t>13:56</t>
  </si>
  <si>
    <t>11:56</t>
  </si>
  <si>
    <t xml:space="preserve">  9:56</t>
  </si>
  <si>
    <t xml:space="preserve">  7:26</t>
  </si>
  <si>
    <t xml:space="preserve">  6:11</t>
  </si>
  <si>
    <t>Košík,Tuchom</t>
  </si>
  <si>
    <t>22:14</t>
  </si>
  <si>
    <t>18:14</t>
  </si>
  <si>
    <t>23:21</t>
  </si>
  <si>
    <t>18:54</t>
  </si>
  <si>
    <t>16:54</t>
  </si>
  <si>
    <t>15:29</t>
  </si>
  <si>
    <t>13:54</t>
  </si>
  <si>
    <t>11:54</t>
  </si>
  <si>
    <t xml:space="preserve">  9:54</t>
  </si>
  <si>
    <t xml:space="preserve">  7:24</t>
  </si>
  <si>
    <t xml:space="preserve">  6:09</t>
  </si>
  <si>
    <t>Košík</t>
  </si>
  <si>
    <t>22:12</t>
  </si>
  <si>
    <t>18:12</t>
  </si>
  <si>
    <t>14:12</t>
  </si>
  <si>
    <t>23:19</t>
  </si>
  <si>
    <t>18:52</t>
  </si>
  <si>
    <t>16:52</t>
  </si>
  <si>
    <t>15:27</t>
  </si>
  <si>
    <t>13:52</t>
  </si>
  <si>
    <t>11:52</t>
  </si>
  <si>
    <t xml:space="preserve">  9:52</t>
  </si>
  <si>
    <t xml:space="preserve">  7:22</t>
  </si>
  <si>
    <t xml:space="preserve">  6:07</t>
  </si>
  <si>
    <t>Košík,Doubravany</t>
  </si>
  <si>
    <t>22:07</t>
  </si>
  <si>
    <t>18:07</t>
  </si>
  <si>
    <t>10:07</t>
  </si>
  <si>
    <t>23:14</t>
  </si>
  <si>
    <t>16:47</t>
  </si>
  <si>
    <t>15:22</t>
  </si>
  <si>
    <t>13:47</t>
  </si>
  <si>
    <t>11:47</t>
  </si>
  <si>
    <t xml:space="preserve">  9:47</t>
  </si>
  <si>
    <t xml:space="preserve">  7:17</t>
  </si>
  <si>
    <t xml:space="preserve">  6:02</t>
  </si>
  <si>
    <t>7</t>
  </si>
  <si>
    <t>Seletice</t>
  </si>
  <si>
    <t>22:03</t>
  </si>
  <si>
    <t>18:03</t>
  </si>
  <si>
    <t>14:03</t>
  </si>
  <si>
    <t>10:03</t>
  </si>
  <si>
    <t>23:10</t>
  </si>
  <si>
    <t>16:43</t>
  </si>
  <si>
    <t>15:18</t>
  </si>
  <si>
    <t>13:43</t>
  </si>
  <si>
    <t>11:43</t>
  </si>
  <si>
    <t xml:space="preserve">  9:43</t>
  </si>
  <si>
    <t xml:space="preserve">  5:58</t>
  </si>
  <si>
    <t>Prodašice,křižovatka</t>
  </si>
  <si>
    <t>Prodašice</t>
  </si>
  <si>
    <t>22:00</t>
  </si>
  <si>
    <t>18:00</t>
  </si>
  <si>
    <t>23:07</t>
  </si>
  <si>
    <t>16:40</t>
  </si>
  <si>
    <t>15:15</t>
  </si>
  <si>
    <t>13:40</t>
  </si>
  <si>
    <t>11:40</t>
  </si>
  <si>
    <t xml:space="preserve">  9:40</t>
  </si>
  <si>
    <t xml:space="preserve">  7:10</t>
  </si>
  <si>
    <t xml:space="preserve">  5:55</t>
  </si>
  <si>
    <t>Ujkovice,křižovatka</t>
  </si>
  <si>
    <t>21:59</t>
  </si>
  <si>
    <t>17:59</t>
  </si>
  <si>
    <t>13:59</t>
  </si>
  <si>
    <t xml:space="preserve">  9:59</t>
  </si>
  <si>
    <t>23:06</t>
  </si>
  <si>
    <t>16:39</t>
  </si>
  <si>
    <t>15:14</t>
  </si>
  <si>
    <t>13:39</t>
  </si>
  <si>
    <t>11:39</t>
  </si>
  <si>
    <t xml:space="preserve">  9:39</t>
  </si>
  <si>
    <t xml:space="preserve">  7:09</t>
  </si>
  <si>
    <t xml:space="preserve">  5:54</t>
  </si>
  <si>
    <t>Ujkovice</t>
  </si>
  <si>
    <t>21:56</t>
  </si>
  <si>
    <t>17:56</t>
  </si>
  <si>
    <t>23:03</t>
  </si>
  <si>
    <t>16:36</t>
  </si>
  <si>
    <t>15:11</t>
  </si>
  <si>
    <t>13:36</t>
  </si>
  <si>
    <t>11:36</t>
  </si>
  <si>
    <t xml:space="preserve">  9:36</t>
  </si>
  <si>
    <t xml:space="preserve">  7:06</t>
  </si>
  <si>
    <t xml:space="preserve">  5:51</t>
  </si>
  <si>
    <t>Ledce</t>
  </si>
  <si>
    <t>21:51</t>
  </si>
  <si>
    <t>17:51</t>
  </si>
  <si>
    <t>13:51</t>
  </si>
  <si>
    <t xml:space="preserve">  9:51</t>
  </si>
  <si>
    <t>22:58</t>
  </si>
  <si>
    <t>18:31</t>
  </si>
  <si>
    <t>16:31</t>
  </si>
  <si>
    <t>15:06</t>
  </si>
  <si>
    <t>11:31</t>
  </si>
  <si>
    <t xml:space="preserve">  9:31</t>
  </si>
  <si>
    <t xml:space="preserve">  5:46</t>
  </si>
  <si>
    <t>Žerčice,pod Kobylnicí</t>
  </si>
  <si>
    <t>21:50</t>
  </si>
  <si>
    <t>17:50</t>
  </si>
  <si>
    <t>13:50</t>
  </si>
  <si>
    <t xml:space="preserve">  9:50</t>
  </si>
  <si>
    <t>22:57</t>
  </si>
  <si>
    <t>18:30</t>
  </si>
  <si>
    <t>16:30</t>
  </si>
  <si>
    <t>15:05</t>
  </si>
  <si>
    <t>13:30</t>
  </si>
  <si>
    <t>11:30</t>
  </si>
  <si>
    <t xml:space="preserve">  9:30</t>
  </si>
  <si>
    <t xml:space="preserve">  5:45</t>
  </si>
  <si>
    <t>Žerčice</t>
  </si>
  <si>
    <t>21:46</t>
  </si>
  <si>
    <t>17:46</t>
  </si>
  <si>
    <t>13:46</t>
  </si>
  <si>
    <t xml:space="preserve">  9:46</t>
  </si>
  <si>
    <t>22:53</t>
  </si>
  <si>
    <t>18:26</t>
  </si>
  <si>
    <t>16:26</t>
  </si>
  <si>
    <t>15:01</t>
  </si>
  <si>
    <t>13:26</t>
  </si>
  <si>
    <t>11:26</t>
  </si>
  <si>
    <t xml:space="preserve">  9:26</t>
  </si>
  <si>
    <t xml:space="preserve">  6:56</t>
  </si>
  <si>
    <t xml:space="preserve">  5:41</t>
  </si>
  <si>
    <t>14:56</t>
  </si>
  <si>
    <t>Semčice</t>
  </si>
  <si>
    <t>21:44</t>
  </si>
  <si>
    <t>17:44</t>
  </si>
  <si>
    <t>13:44</t>
  </si>
  <si>
    <t xml:space="preserve">  9:44</t>
  </si>
  <si>
    <t>22:51</t>
  </si>
  <si>
    <t>16:24</t>
  </si>
  <si>
    <t>14:54</t>
  </si>
  <si>
    <t>11:24</t>
  </si>
  <si>
    <t xml:space="preserve">  9:24</t>
  </si>
  <si>
    <t xml:space="preserve">  5:39</t>
  </si>
  <si>
    <t>6</t>
  </si>
  <si>
    <t>Dobrovice,Úherce</t>
  </si>
  <si>
    <t>21:42</t>
  </si>
  <si>
    <t>17:42</t>
  </si>
  <si>
    <t>13:42</t>
  </si>
  <si>
    <t xml:space="preserve">  9:42</t>
  </si>
  <si>
    <t>22:49</t>
  </si>
  <si>
    <t>16:22</t>
  </si>
  <si>
    <t>14:52</t>
  </si>
  <si>
    <t>11:22</t>
  </si>
  <si>
    <t xml:space="preserve">  9:22</t>
  </si>
  <si>
    <t xml:space="preserve">  6:52</t>
  </si>
  <si>
    <t xml:space="preserve">  5:37</t>
  </si>
  <si>
    <t>Dobrovice,aut.st.</t>
  </si>
  <si>
    <t>21:40</t>
  </si>
  <si>
    <t>17:40</t>
  </si>
  <si>
    <t>22:47</t>
  </si>
  <si>
    <t>16:20</t>
  </si>
  <si>
    <t>14:50</t>
  </si>
  <si>
    <t>11:20</t>
  </si>
  <si>
    <t xml:space="preserve">  9:20</t>
  </si>
  <si>
    <t xml:space="preserve">  5:35</t>
  </si>
  <si>
    <t>Dobrovice,Švermovy sady</t>
  </si>
  <si>
    <t>21:39</t>
  </si>
  <si>
    <t>17:39</t>
  </si>
  <si>
    <t>22:46</t>
  </si>
  <si>
    <t>18:19</t>
  </si>
  <si>
    <t>16:19</t>
  </si>
  <si>
    <t>14:49</t>
  </si>
  <si>
    <t>11:19</t>
  </si>
  <si>
    <t xml:space="preserve">  9:19</t>
  </si>
  <si>
    <t xml:space="preserve">  5:34</t>
  </si>
  <si>
    <t>Vinařice,Vrbičky</t>
  </si>
  <si>
    <t>21:37</t>
  </si>
  <si>
    <t>17:37</t>
  </si>
  <si>
    <t>13:37</t>
  </si>
  <si>
    <t xml:space="preserve">  9:37</t>
  </si>
  <si>
    <t>22:44</t>
  </si>
  <si>
    <t>18:17</t>
  </si>
  <si>
    <t>16:17</t>
  </si>
  <si>
    <t>11:17</t>
  </si>
  <si>
    <t xml:space="preserve">  9:17</t>
  </si>
  <si>
    <t xml:space="preserve">  5:32</t>
  </si>
  <si>
    <t>Dobrovice,Sýčina</t>
  </si>
  <si>
    <t>21:34</t>
  </si>
  <si>
    <t>17:34</t>
  </si>
  <si>
    <t>13:34</t>
  </si>
  <si>
    <t xml:space="preserve">  9:34</t>
  </si>
  <si>
    <t>22:41</t>
  </si>
  <si>
    <t>16:14</t>
  </si>
  <si>
    <t>14:44</t>
  </si>
  <si>
    <t>11:14</t>
  </si>
  <si>
    <t xml:space="preserve">  9:14</t>
  </si>
  <si>
    <t xml:space="preserve">  6:44</t>
  </si>
  <si>
    <t xml:space="preserve">  5:29</t>
  </si>
  <si>
    <r>
      <t>Nepřevázka,křižovatka</t>
    </r>
    <r>
      <rPr>
        <sz val="7"/>
        <rFont val="Timetable"/>
        <charset val="2"/>
      </rPr>
      <t xml:space="preserve"> x</t>
    </r>
  </si>
  <si>
    <t>22:40</t>
  </si>
  <si>
    <t>@ Nepřevázka</t>
  </si>
  <si>
    <t>21:31</t>
  </si>
  <si>
    <t>17:31</t>
  </si>
  <si>
    <t>22:36</t>
  </si>
  <si>
    <t>18:11</t>
  </si>
  <si>
    <t>16:11</t>
  </si>
  <si>
    <t>14:41</t>
  </si>
  <si>
    <t>13:11</t>
  </si>
  <si>
    <t>11:11</t>
  </si>
  <si>
    <t xml:space="preserve">  9:11</t>
  </si>
  <si>
    <t>Mladá Boleslav,Bezděčín</t>
  </si>
  <si>
    <t>21:29</t>
  </si>
  <si>
    <t>17:29</t>
  </si>
  <si>
    <t>13:29</t>
  </si>
  <si>
    <t xml:space="preserve">  9:29</t>
  </si>
  <si>
    <t>22:34</t>
  </si>
  <si>
    <t>18:09</t>
  </si>
  <si>
    <t>16:09</t>
  </si>
  <si>
    <t>11:09</t>
  </si>
  <si>
    <t xml:space="preserve">  9:09</t>
  </si>
  <si>
    <t xml:space="preserve">  6:39</t>
  </si>
  <si>
    <t xml:space="preserve">  5:24</t>
  </si>
  <si>
    <t>Mladá Boleslav,Na Hejtmánce</t>
  </si>
  <si>
    <t>21:28</t>
  </si>
  <si>
    <t>17:28</t>
  </si>
  <si>
    <t xml:space="preserve">  9:28</t>
  </si>
  <si>
    <t>22:33</t>
  </si>
  <si>
    <t>18:08</t>
  </si>
  <si>
    <t>16:08</t>
  </si>
  <si>
    <t>14:38</t>
  </si>
  <si>
    <t>13:08</t>
  </si>
  <si>
    <t>11:08</t>
  </si>
  <si>
    <t xml:space="preserve">  9:08</t>
  </si>
  <si>
    <t xml:space="preserve">  6:38</t>
  </si>
  <si>
    <t>Mladá Boleslav,Podolec</t>
  </si>
  <si>
    <t>21:26</t>
  </si>
  <si>
    <t>17:26</t>
  </si>
  <si>
    <t>22:31</t>
  </si>
  <si>
    <t>18:06</t>
  </si>
  <si>
    <t>16:06</t>
  </si>
  <si>
    <t>13:06</t>
  </si>
  <si>
    <t>11:06</t>
  </si>
  <si>
    <t xml:space="preserve">  9:06</t>
  </si>
  <si>
    <t xml:space="preserve">  6:36</t>
  </si>
  <si>
    <t xml:space="preserve">  5:21</t>
  </si>
  <si>
    <t>Mladá Boleslav,Česana</t>
  </si>
  <si>
    <t>21:24</t>
  </si>
  <si>
    <t>17:24</t>
  </si>
  <si>
    <t>22:29</t>
  </si>
  <si>
    <t>18:04</t>
  </si>
  <si>
    <t>16:04</t>
  </si>
  <si>
    <t>13:04</t>
  </si>
  <si>
    <t>11:04</t>
  </si>
  <si>
    <t xml:space="preserve">  9:04</t>
  </si>
  <si>
    <t xml:space="preserve">  6:34</t>
  </si>
  <si>
    <t>Mladá Boleslav,Jaselská VZP</t>
  </si>
  <si>
    <t>21:20</t>
  </si>
  <si>
    <t>17:20</t>
  </si>
  <si>
    <t>22:25</t>
  </si>
  <si>
    <t>16:00</t>
  </si>
  <si>
    <t>14:30</t>
  </si>
  <si>
    <t>13:00</t>
  </si>
  <si>
    <t>11:00</t>
  </si>
  <si>
    <t xml:space="preserve">  9:00</t>
  </si>
  <si>
    <t xml:space="preserve">  6:30</t>
  </si>
  <si>
    <r>
      <t>MLADÁ BOLESLAV,AUT.ST.</t>
    </r>
    <r>
      <rPr>
        <b/>
        <sz val="7"/>
        <rFont val="Timetable"/>
        <charset val="2"/>
      </rPr>
      <t xml:space="preserve"> x</t>
    </r>
  </si>
  <si>
    <t>A</t>
  </si>
  <si>
    <t>PID</t>
  </si>
  <si>
    <t>+</t>
  </si>
  <si>
    <t>X</t>
  </si>
  <si>
    <t>pásmo</t>
  </si>
  <si>
    <t>tarifní</t>
  </si>
  <si>
    <r>
      <t>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</si>
  <si>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</t>
    </r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</si>
  <si>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</si>
  <si>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45|1</t>
  </si>
  <si>
    <t>Městec Králové,nám.</t>
  </si>
  <si>
    <t>Mladá Boleslav,aut.st.</t>
  </si>
  <si>
    <t>20241201c</t>
  </si>
  <si>
    <t>\\ROPID\ASW\ZJR\463\</t>
  </si>
  <si>
    <t>IDSKjanousek7</t>
  </si>
  <si>
    <t>ZJRC</t>
  </si>
  <si>
    <t>Stránka 2 / 2</t>
  </si>
  <si>
    <r>
      <t xml:space="preserve"> pokračuje jako linka 541 do zastávky </t>
    </r>
    <r>
      <rPr>
        <b/>
        <sz val="7"/>
        <rFont val="Arial"/>
        <family val="2"/>
        <charset val="238"/>
      </rPr>
      <t>Sloveč,Kamilov</t>
    </r>
  </si>
  <si>
    <t xml:space="preserve"> zastávka s možností přestupu na železniční dopravu</t>
  </si>
  <si>
    <t xml:space="preserve"> jede v sobotu</t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</si>
  <si>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</si>
  <si>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</si>
  <si>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pracovních dnech</t>
  </si>
  <si>
    <t xml:space="preserve"> jede v neděli a ve státem uznané svátky</t>
  </si>
  <si>
    <t xml:space="preserve"> na znamení</t>
  </si>
  <si>
    <t>Informace o provozu PID na  tel.: 234 704 560; na internetu: www.pid.cz</t>
  </si>
  <si>
    <t xml:space="preserve"> Pokračování ze str. 1/2</t>
  </si>
  <si>
    <t>45|2</t>
  </si>
  <si>
    <t>T463,T463,T463     Chron.: 500     Zast.: 2588/3     Šabl.: ROPID|A4L|7|S</t>
  </si>
  <si>
    <r>
      <t xml:space="preserve"> spoj 4 vyčká v zast. </t>
    </r>
    <r>
      <rPr>
        <b/>
        <sz val="7"/>
        <rFont val="Arial"/>
        <family val="2"/>
        <charset val="238"/>
      </rPr>
      <t>Semčice</t>
    </r>
    <r>
      <rPr>
        <sz val="7"/>
        <rFont val="Arial"/>
        <family val="2"/>
      </rPr>
      <t xml:space="preserve"> na příjezd spoje linky </t>
    </r>
    <r>
      <rPr>
        <b/>
        <sz val="7"/>
        <rFont val="Arial"/>
        <family val="2"/>
        <charset val="238"/>
      </rPr>
      <t>499</t>
    </r>
    <r>
      <rPr>
        <sz val="7"/>
        <rFont val="Arial"/>
        <family val="2"/>
      </rPr>
      <t xml:space="preserve"> max. 5 min.</t>
    </r>
  </si>
  <si>
    <t>21:16</t>
  </si>
  <si>
    <t>12:31</t>
  </si>
  <si>
    <t xml:space="preserve">  8:31</t>
  </si>
  <si>
    <t>21:15</t>
  </si>
  <si>
    <t>18:45</t>
  </si>
  <si>
    <t>17:15</t>
  </si>
  <si>
    <t>13:15</t>
  </si>
  <si>
    <t>10:45</t>
  </si>
  <si>
    <t xml:space="preserve">  8:55</t>
  </si>
  <si>
    <t xml:space="preserve">  5:10</t>
  </si>
  <si>
    <r>
      <t>MLADÁ BOLESLAV,AUT.ST.</t>
    </r>
    <r>
      <rPr>
        <sz val="7"/>
        <rFont val="Timetable"/>
        <charset val="2"/>
      </rPr>
      <t xml:space="preserve"> x</t>
    </r>
  </si>
  <si>
    <t>21:13</t>
  </si>
  <si>
    <t>16:28</t>
  </si>
  <si>
    <t>12:28</t>
  </si>
  <si>
    <t xml:space="preserve">  8:28</t>
  </si>
  <si>
    <t>21:12</t>
  </si>
  <si>
    <t>18:42</t>
  </si>
  <si>
    <t>17:12</t>
  </si>
  <si>
    <t>15:12</t>
  </si>
  <si>
    <t>13:12</t>
  </si>
  <si>
    <t>10:42</t>
  </si>
  <si>
    <t xml:space="preserve">  8:52</t>
  </si>
  <si>
    <t xml:space="preserve">  7:27</t>
  </si>
  <si>
    <t xml:space="preserve">  5:07</t>
  </si>
  <si>
    <t>Mladá Boleslav,U Sportu</t>
  </si>
  <si>
    <t>16:27</t>
  </si>
  <si>
    <t>12:27</t>
  </si>
  <si>
    <t xml:space="preserve">  8:27</t>
  </si>
  <si>
    <t>21:11</t>
  </si>
  <si>
    <t>18:41</t>
  </si>
  <si>
    <t>17:11</t>
  </si>
  <si>
    <t>10:41</t>
  </si>
  <si>
    <t xml:space="preserve">  8:51</t>
  </si>
  <si>
    <t xml:space="preserve">  5:06</t>
  </si>
  <si>
    <t>Mladá Boleslav,nám.Republiky</t>
  </si>
  <si>
    <t>21:10</t>
  </si>
  <si>
    <t>16:25</t>
  </si>
  <si>
    <t>12:25</t>
  </si>
  <si>
    <t xml:space="preserve">  8:25</t>
  </si>
  <si>
    <t>21:09</t>
  </si>
  <si>
    <t>17:09</t>
  </si>
  <si>
    <t>15:09</t>
  </si>
  <si>
    <t xml:space="preserve">  8:49</t>
  </si>
  <si>
    <t>Mladá Boleslav,Viničná</t>
  </si>
  <si>
    <t>21:08</t>
  </si>
  <si>
    <t>16:23</t>
  </si>
  <si>
    <t>12:23</t>
  </si>
  <si>
    <t xml:space="preserve">  8:23</t>
  </si>
  <si>
    <t>21:07</t>
  </si>
  <si>
    <t>17:07</t>
  </si>
  <si>
    <t>15:07</t>
  </si>
  <si>
    <t xml:space="preserve">  8:47</t>
  </si>
  <si>
    <t>12:22</t>
  </si>
  <si>
    <t xml:space="preserve">  8:22</t>
  </si>
  <si>
    <t>21:06</t>
  </si>
  <si>
    <t>17:06</t>
  </si>
  <si>
    <t xml:space="preserve">  8:46</t>
  </si>
  <si>
    <t xml:space="preserve">  7:21</t>
  </si>
  <si>
    <t xml:space="preserve">  5:01</t>
  </si>
  <si>
    <t>21:05</t>
  </si>
  <si>
    <t>12:20</t>
  </si>
  <si>
    <t xml:space="preserve">  8:20</t>
  </si>
  <si>
    <t>21:04</t>
  </si>
  <si>
    <t>17:04</t>
  </si>
  <si>
    <t>15:04</t>
  </si>
  <si>
    <t xml:space="preserve">  8:44</t>
  </si>
  <si>
    <t xml:space="preserve">  7:19</t>
  </si>
  <si>
    <t xml:space="preserve">  4:59</t>
  </si>
  <si>
    <t>21:00</t>
  </si>
  <si>
    <t>16:15</t>
  </si>
  <si>
    <t>12:15</t>
  </si>
  <si>
    <t xml:space="preserve">  8:15</t>
  </si>
  <si>
    <t>20:59</t>
  </si>
  <si>
    <t>16:59</t>
  </si>
  <si>
    <t>14:59</t>
  </si>
  <si>
    <t>12:59</t>
  </si>
  <si>
    <t xml:space="preserve">  8:39</t>
  </si>
  <si>
    <t xml:space="preserve">  7:14</t>
  </si>
  <si>
    <t xml:space="preserve">  4:54</t>
  </si>
  <si>
    <t>20:58</t>
  </si>
  <si>
    <t>16:13</t>
  </si>
  <si>
    <t>12:13</t>
  </si>
  <si>
    <t xml:space="preserve">  8:13</t>
  </si>
  <si>
    <t>20:57</t>
  </si>
  <si>
    <t>18:27</t>
  </si>
  <si>
    <t>16:57</t>
  </si>
  <si>
    <t>14:57</t>
  </si>
  <si>
    <t>12:57</t>
  </si>
  <si>
    <t xml:space="preserve">  8:37</t>
  </si>
  <si>
    <t xml:space="preserve">  4:52</t>
  </si>
  <si>
    <t>16:12</t>
  </si>
  <si>
    <t>12:12</t>
  </si>
  <si>
    <t xml:space="preserve">  8:12</t>
  </si>
  <si>
    <t>20:56</t>
  </si>
  <si>
    <t>12:56</t>
  </si>
  <si>
    <t xml:space="preserve">  8:36</t>
  </si>
  <si>
    <t xml:space="preserve">  4:51</t>
  </si>
  <si>
    <t>12:11</t>
  </si>
  <si>
    <t xml:space="preserve">  8:11</t>
  </si>
  <si>
    <t>20:55</t>
  </si>
  <si>
    <t>16:55</t>
  </si>
  <si>
    <t>14:55</t>
  </si>
  <si>
    <t>12:55</t>
  </si>
  <si>
    <t xml:space="preserve">  8:35</t>
  </si>
  <si>
    <t xml:space="preserve">  4:50</t>
  </si>
  <si>
    <t>20:54</t>
  </si>
  <si>
    <t>12:09</t>
  </si>
  <si>
    <t xml:space="preserve">  8:09</t>
  </si>
  <si>
    <t>20:53</t>
  </si>
  <si>
    <t>18:23</t>
  </si>
  <si>
    <t>16:53</t>
  </si>
  <si>
    <t>14:53</t>
  </si>
  <si>
    <t>12:53</t>
  </si>
  <si>
    <t xml:space="preserve">  8:33</t>
  </si>
  <si>
    <t xml:space="preserve">  4:48</t>
  </si>
  <si>
    <t>20:50</t>
  </si>
  <si>
    <t>16:05</t>
  </si>
  <si>
    <t>12:05</t>
  </si>
  <si>
    <t xml:space="preserve">  8:05</t>
  </si>
  <si>
    <t>20:49</t>
  </si>
  <si>
    <t>16:49</t>
  </si>
  <si>
    <t>12:49</t>
  </si>
  <si>
    <t xml:space="preserve">  8:29</t>
  </si>
  <si>
    <t xml:space="preserve">  4:44</t>
  </si>
  <si>
    <t>20:48</t>
  </si>
  <si>
    <t>12:03</t>
  </si>
  <si>
    <t xml:space="preserve">  8:03</t>
  </si>
  <si>
    <t>20:47</t>
  </si>
  <si>
    <t>12:47</t>
  </si>
  <si>
    <r>
      <t>A</t>
    </r>
    <r>
      <rPr>
        <sz val="7"/>
        <rFont val="Arial"/>
        <family val="2"/>
      </rPr>
      <t xml:space="preserve">  7:02</t>
    </r>
  </si>
  <si>
    <t xml:space="preserve">  4:42</t>
  </si>
  <si>
    <t>20:44</t>
  </si>
  <si>
    <t>15:59</t>
  </si>
  <si>
    <t>11:59</t>
  </si>
  <si>
    <t xml:space="preserve">  7:59</t>
  </si>
  <si>
    <t>20:43</t>
  </si>
  <si>
    <t>18:13</t>
  </si>
  <si>
    <t>12:43</t>
  </si>
  <si>
    <t>10:13</t>
  </si>
  <si>
    <t xml:space="preserve">  6:53</t>
  </si>
  <si>
    <t xml:space="preserve">  4:38</t>
  </si>
  <si>
    <t>20:41</t>
  </si>
  <si>
    <t>15:56</t>
  </si>
  <si>
    <t xml:space="preserve">  7:56</t>
  </si>
  <si>
    <t>20:40</t>
  </si>
  <si>
    <t>18:10</t>
  </si>
  <si>
    <t>12:40</t>
  </si>
  <si>
    <t>10:10</t>
  </si>
  <si>
    <t xml:space="preserve">  4:35</t>
  </si>
  <si>
    <t>20:38</t>
  </si>
  <si>
    <t>15:53</t>
  </si>
  <si>
    <t>11:53</t>
  </si>
  <si>
    <t xml:space="preserve">  7:53</t>
  </si>
  <si>
    <t>20:37</t>
  </si>
  <si>
    <t>16:37</t>
  </si>
  <si>
    <t>12:37</t>
  </si>
  <si>
    <t xml:space="preserve">  8:17</t>
  </si>
  <si>
    <t xml:space="preserve">  4:32</t>
  </si>
  <si>
    <t>20:35</t>
  </si>
  <si>
    <t>11:50</t>
  </si>
  <si>
    <t xml:space="preserve">  7:50</t>
  </si>
  <si>
    <t>20:34</t>
  </si>
  <si>
    <t>16:34</t>
  </si>
  <si>
    <t>12:34</t>
  </si>
  <si>
    <t xml:space="preserve">  8:14</t>
  </si>
  <si>
    <t xml:space="preserve">  4:29</t>
  </si>
  <si>
    <t>11:49</t>
  </si>
  <si>
    <t xml:space="preserve">  7:49</t>
  </si>
  <si>
    <t>20:33</t>
  </si>
  <si>
    <t>16:33</t>
  </si>
  <si>
    <t>12:33</t>
  </si>
  <si>
    <t xml:space="preserve">  4:28</t>
  </si>
  <si>
    <t>20:31</t>
  </si>
  <si>
    <t>15:46</t>
  </si>
  <si>
    <t>11:46</t>
  </si>
  <si>
    <t xml:space="preserve">  7:46</t>
  </si>
  <si>
    <t>20:30</t>
  </si>
  <si>
    <t>12:30</t>
  </si>
  <si>
    <t xml:space="preserve">  8:10</t>
  </si>
  <si>
    <t xml:space="preserve">  4:25</t>
  </si>
  <si>
    <t>20:29</t>
  </si>
  <si>
    <t>11:44</t>
  </si>
  <si>
    <t xml:space="preserve">  7:44</t>
  </si>
  <si>
    <t>20:28</t>
  </si>
  <si>
    <t>17:58</t>
  </si>
  <si>
    <t xml:space="preserve">  9:58</t>
  </si>
  <si>
    <t xml:space="preserve">  8:08</t>
  </si>
  <si>
    <t xml:space="preserve">  4:23</t>
  </si>
  <si>
    <t>20:26</t>
  </si>
  <si>
    <t>15:41</t>
  </si>
  <si>
    <t>11:41</t>
  </si>
  <si>
    <t xml:space="preserve">  7:41</t>
  </si>
  <si>
    <t>20:25</t>
  </si>
  <si>
    <t>17:55</t>
  </si>
  <si>
    <t xml:space="preserve">  9:55</t>
  </si>
  <si>
    <t xml:space="preserve">  6:35</t>
  </si>
  <si>
    <t xml:space="preserve">  4:20</t>
  </si>
  <si>
    <t>20:21</t>
  </si>
  <si>
    <t>15:36</t>
  </si>
  <si>
    <t xml:space="preserve">  7:36</t>
  </si>
  <si>
    <t>20:20</t>
  </si>
  <si>
    <t xml:space="preserve">  8:00</t>
  </si>
  <si>
    <t xml:space="preserve">  4:15</t>
  </si>
  <si>
    <t>11:35</t>
  </si>
  <si>
    <t xml:space="preserve">  7:35</t>
  </si>
  <si>
    <t>20:19</t>
  </si>
  <si>
    <t>17:49</t>
  </si>
  <si>
    <t>12:19</t>
  </si>
  <si>
    <t xml:space="preserve">  9:49</t>
  </si>
  <si>
    <t xml:space="preserve">  6:29</t>
  </si>
  <si>
    <t xml:space="preserve">  4:14</t>
  </si>
  <si>
    <t>20:18</t>
  </si>
  <si>
    <t>15:33</t>
  </si>
  <si>
    <t>11:33</t>
  </si>
  <si>
    <t xml:space="preserve">  7:33</t>
  </si>
  <si>
    <t>20:17</t>
  </si>
  <si>
    <t>17:47</t>
  </si>
  <si>
    <t>12:17</t>
  </si>
  <si>
    <t xml:space="preserve">  7:57</t>
  </si>
  <si>
    <t xml:space="preserve">  6:27</t>
  </si>
  <si>
    <t xml:space="preserve">  4:12</t>
  </si>
  <si>
    <t>20:14</t>
  </si>
  <si>
    <t>11:29</t>
  </si>
  <si>
    <t xml:space="preserve">  7:29</t>
  </si>
  <si>
    <t>20:13</t>
  </si>
  <si>
    <t>17:43</t>
  </si>
  <si>
    <t>14:13</t>
  </si>
  <si>
    <t xml:space="preserve">  6:23</t>
  </si>
  <si>
    <t xml:space="preserve">  4:08</t>
  </si>
  <si>
    <t>@ ROŽĎALOVICE,HASINA</t>
  </si>
  <si>
    <t>@ Rožďalovice,Hasina,Stará Hasina</t>
  </si>
  <si>
    <t>@ Rožďalovice,ústav</t>
  </si>
  <si>
    <t>20:12</t>
  </si>
  <si>
    <t>11:27</t>
  </si>
  <si>
    <t>20:11</t>
  </si>
  <si>
    <t>17:41</t>
  </si>
  <si>
    <t>14:11</t>
  </si>
  <si>
    <t>12:41</t>
  </si>
  <si>
    <t xml:space="preserve">  9:41</t>
  </si>
  <si>
    <t xml:space="preserve">  7:51</t>
  </si>
  <si>
    <t xml:space="preserve">  6:21</t>
  </si>
  <si>
    <t xml:space="preserve">  4:06</t>
  </si>
  <si>
    <t>20:10</t>
  </si>
  <si>
    <t>15:25</t>
  </si>
  <si>
    <t>11:25</t>
  </si>
  <si>
    <t>20:09</t>
  </si>
  <si>
    <t>12:39</t>
  </si>
  <si>
    <t xml:space="preserve">  6:19</t>
  </si>
  <si>
    <t>15:24</t>
  </si>
  <si>
    <t>20:08</t>
  </si>
  <si>
    <t>17:38</t>
  </si>
  <si>
    <t>14:08</t>
  </si>
  <si>
    <t>12:38</t>
  </si>
  <si>
    <t xml:space="preserve">  9:38</t>
  </si>
  <si>
    <t xml:space="preserve">  6:18</t>
  </si>
  <si>
    <t>20:05</t>
  </si>
  <si>
    <t>15:20</t>
  </si>
  <si>
    <t>20:04</t>
  </si>
  <si>
    <t>14:04</t>
  </si>
  <si>
    <t xml:space="preserve">  6:14</t>
  </si>
  <si>
    <t>20:02</t>
  </si>
  <si>
    <t>15:17</t>
  </si>
  <si>
    <t>20:01</t>
  </si>
  <si>
    <t>14:01</t>
  </si>
  <si>
    <t>20:00</t>
  </si>
  <si>
    <t>11:15</t>
  </si>
  <si>
    <t>19:59</t>
  </si>
  <si>
    <t>12:29</t>
  </si>
  <si>
    <t>19:58</t>
  </si>
  <si>
    <t>13:58</t>
  </si>
  <si>
    <t xml:space="preserve">  6:08</t>
  </si>
  <si>
    <t>15:13</t>
  </si>
  <si>
    <t>11:13</t>
  </si>
  <si>
    <t>19:57</t>
  </si>
  <si>
    <t>17:27</t>
  </si>
  <si>
    <t>15:57</t>
  </si>
  <si>
    <t>13:57</t>
  </si>
  <si>
    <t xml:space="preserve">  9:27</t>
  </si>
  <si>
    <t>11:12</t>
  </si>
  <si>
    <t>19:56</t>
  </si>
  <si>
    <t>12:26</t>
  </si>
  <si>
    <t xml:space="preserve">  6:06</t>
  </si>
  <si>
    <t>19:55</t>
  </si>
  <si>
    <t>15:10</t>
  </si>
  <si>
    <t>11:10</t>
  </si>
  <si>
    <t>19:54</t>
  </si>
  <si>
    <t>12:24</t>
  </si>
  <si>
    <t xml:space="preserve">  6:04</t>
  </si>
  <si>
    <t>19:53</t>
  </si>
  <si>
    <t>17:23</t>
  </si>
  <si>
    <t>13:53</t>
  </si>
  <si>
    <t xml:space="preserve">  9:23</t>
  </si>
  <si>
    <t xml:space="preserve">  6:03</t>
  </si>
  <si>
    <t>19:51</t>
  </si>
  <si>
    <t>19:50</t>
  </si>
  <si>
    <t xml:space="preserve">  6:00</t>
  </si>
  <si>
    <t>19:48</t>
  </si>
  <si>
    <t>15:03</t>
  </si>
  <si>
    <t>11:03</t>
  </si>
  <si>
    <t>19:47</t>
  </si>
  <si>
    <t>17:17</t>
  </si>
  <si>
    <t xml:space="preserve">  5:57</t>
  </si>
  <si>
    <t>15:02</t>
  </si>
  <si>
    <t>11:02</t>
  </si>
  <si>
    <t>19:46</t>
  </si>
  <si>
    <t>17:16</t>
  </si>
  <si>
    <t>12:16</t>
  </si>
  <si>
    <t xml:space="preserve">  9:16</t>
  </si>
  <si>
    <t xml:space="preserve">  5:56</t>
  </si>
  <si>
    <t>11:01</t>
  </si>
  <si>
    <t>19:45</t>
  </si>
  <si>
    <t>15:45</t>
  </si>
  <si>
    <t>13:45</t>
  </si>
  <si>
    <t xml:space="preserve">  9:15</t>
  </si>
  <si>
    <t xml:space="preserve"> Opačný směr</t>
  </si>
  <si>
    <t>1|3</t>
  </si>
  <si>
    <t>T533,T533,T533     Chron.: 500     Zast.: 2480/3     Šabl.: ROPID|A4L|7|S</t>
  </si>
  <si>
    <r>
      <t xml:space="preserve"> V zastávce "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" navazuje  linka </t>
    </r>
    <r>
      <rPr>
        <b/>
        <sz val="7"/>
        <rFont val="Arial"/>
        <family val="2"/>
        <charset val="238"/>
      </rPr>
      <t>534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Labských Chrčič</t>
    </r>
    <r>
      <rPr>
        <sz val="7"/>
        <rFont val="Arial"/>
        <family val="2"/>
      </rPr>
      <t>.</t>
    </r>
  </si>
  <si>
    <r>
      <t xml:space="preserve"> spoj 13, 17, 23, 27 a 29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" příjezdu  linky </t>
    </r>
    <r>
      <rPr>
        <b/>
        <sz val="7"/>
        <rFont val="Arial"/>
        <family val="2"/>
        <charset val="238"/>
      </rPr>
      <t>534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Kolína</t>
    </r>
    <r>
      <rPr>
        <sz val="7"/>
        <rFont val="Arial"/>
        <family val="2"/>
      </rPr>
      <t xml:space="preserve"> max. 10 min.</t>
    </r>
  </si>
  <si>
    <t>Zastávky v tarifních pásmech 0 a B jsou na území hl.m. Prahy.</t>
  </si>
  <si>
    <t xml:space="preserve">  7:20</t>
  </si>
  <si>
    <t>170</t>
  </si>
  <si>
    <t>10</t>
  </si>
  <si>
    <r>
      <t>CHLUMEC N.CIDL.,ŽEL.ST.</t>
    </r>
    <r>
      <rPr>
        <sz val="7"/>
        <rFont val="Timetable"/>
        <charset val="2"/>
      </rPr>
      <t xml:space="preserve"> x</t>
    </r>
  </si>
  <si>
    <t>14:15</t>
  </si>
  <si>
    <t>18:33</t>
  </si>
  <si>
    <t>16:18</t>
  </si>
  <si>
    <t>14:18</t>
  </si>
  <si>
    <t>13:18</t>
  </si>
  <si>
    <t>12:18</t>
  </si>
  <si>
    <t>10:18</t>
  </si>
  <si>
    <t xml:space="preserve">  7:18</t>
  </si>
  <si>
    <t xml:space="preserve">  6:16</t>
  </si>
  <si>
    <t xml:space="preserve">  5:18</t>
  </si>
  <si>
    <t>Chlumec n.Cidl.,sokolovna</t>
  </si>
  <si>
    <t>16:16</t>
  </si>
  <si>
    <t>15:16</t>
  </si>
  <si>
    <t>13:16</t>
  </si>
  <si>
    <t xml:space="preserve">  7:16</t>
  </si>
  <si>
    <t>Chlumec n.Cidl.,stará brána</t>
  </si>
  <si>
    <t>10:11</t>
  </si>
  <si>
    <t>12:14</t>
  </si>
  <si>
    <t xml:space="preserve">  6:12</t>
  </si>
  <si>
    <t>Chlumec n.Cidl.,nemocnice</t>
  </si>
  <si>
    <t>18:28</t>
  </si>
  <si>
    <t>13:13</t>
  </si>
  <si>
    <t xml:space="preserve">  5:13</t>
  </si>
  <si>
    <t>173</t>
  </si>
  <si>
    <t>Olešnice,ObÚ</t>
  </si>
  <si>
    <t xml:space="preserve">  5:11</t>
  </si>
  <si>
    <t>Olešnice,náves</t>
  </si>
  <si>
    <t>10:08</t>
  </si>
  <si>
    <t>12:08</t>
  </si>
  <si>
    <t xml:space="preserve">  5:08</t>
  </si>
  <si>
    <t>Olešnice,Levín</t>
  </si>
  <si>
    <t>14:05</t>
  </si>
  <si>
    <t>15:08</t>
  </si>
  <si>
    <t>198</t>
  </si>
  <si>
    <t>9</t>
  </si>
  <si>
    <t>Žiželice,Loukonosy</t>
  </si>
  <si>
    <t>18:21</t>
  </si>
  <si>
    <t>14:06</t>
  </si>
  <si>
    <t xml:space="preserve">  7:03</t>
  </si>
  <si>
    <t xml:space="preserve">  6:01</t>
  </si>
  <si>
    <t xml:space="preserve">  5:03</t>
  </si>
  <si>
    <t>Žiželice,Hradišťko II</t>
  </si>
  <si>
    <t>13:02</t>
  </si>
  <si>
    <t>ŽIŽELICE,NÁM.</t>
  </si>
  <si>
    <t>17:57</t>
  </si>
  <si>
    <t xml:space="preserve">  9:57</t>
  </si>
  <si>
    <t xml:space="preserve">  4:57</t>
  </si>
  <si>
    <t>Žiželice,Končice</t>
  </si>
  <si>
    <t>17:52</t>
  </si>
  <si>
    <t>19:49</t>
  </si>
  <si>
    <t>13:49</t>
  </si>
  <si>
    <t>Radovesnice II</t>
  </si>
  <si>
    <t>Radovesnice II,u mostu</t>
  </si>
  <si>
    <t>19:44</t>
  </si>
  <si>
    <t xml:space="preserve">  4:47</t>
  </si>
  <si>
    <t>Lipec</t>
  </si>
  <si>
    <t>17:45</t>
  </si>
  <si>
    <t xml:space="preserve">  9:45</t>
  </si>
  <si>
    <t>19:42</t>
  </si>
  <si>
    <t>18:02</t>
  </si>
  <si>
    <t>15:42</t>
  </si>
  <si>
    <t>11:42</t>
  </si>
  <si>
    <t xml:space="preserve">  6:42</t>
  </si>
  <si>
    <t xml:space="preserve">  4:45</t>
  </si>
  <si>
    <t>699</t>
  </si>
  <si>
    <t>Krakovany,Božec</t>
  </si>
  <si>
    <t>19:41</t>
  </si>
  <si>
    <t>18:01</t>
  </si>
  <si>
    <t>13:41</t>
  </si>
  <si>
    <t>Krakovany</t>
  </si>
  <si>
    <t>19:40</t>
  </si>
  <si>
    <t xml:space="preserve">  4:43</t>
  </si>
  <si>
    <t>Krakovany,křiž.</t>
  </si>
  <si>
    <t>19:36</t>
  </si>
  <si>
    <t xml:space="preserve">  4:39</t>
  </si>
  <si>
    <t>Týnec n.L.,prům.areál</t>
  </si>
  <si>
    <t>17:36</t>
  </si>
  <si>
    <r>
      <t>A</t>
    </r>
    <r>
      <rPr>
        <sz val="7"/>
        <rFont val="Arial"/>
        <family val="2"/>
      </rPr>
      <t>19:33</t>
    </r>
  </si>
  <si>
    <r>
      <t>A</t>
    </r>
    <r>
      <rPr>
        <sz val="7"/>
        <rFont val="Arial"/>
        <family val="2"/>
      </rPr>
      <t>17:53</t>
    </r>
  </si>
  <si>
    <r>
      <t>A</t>
    </r>
    <r>
      <rPr>
        <sz val="7"/>
        <rFont val="Arial"/>
        <family val="2"/>
      </rPr>
      <t>15:33</t>
    </r>
  </si>
  <si>
    <r>
      <t>A</t>
    </r>
    <r>
      <rPr>
        <sz val="7"/>
        <rFont val="Arial"/>
        <family val="2"/>
      </rPr>
      <t>13:33</t>
    </r>
  </si>
  <si>
    <r>
      <t>A</t>
    </r>
    <r>
      <rPr>
        <sz val="7"/>
        <rFont val="Arial"/>
        <family val="2"/>
      </rPr>
      <t>11:33</t>
    </r>
  </si>
  <si>
    <t xml:space="preserve">  9:33</t>
  </si>
  <si>
    <t xml:space="preserve">  6:33</t>
  </si>
  <si>
    <t xml:space="preserve">  4:36</t>
  </si>
  <si>
    <t>TÝNEC N.L.,NÁM.</t>
  </si>
  <si>
    <t>17:33</t>
  </si>
  <si>
    <t>19:30</t>
  </si>
  <si>
    <t>15:30</t>
  </si>
  <si>
    <t xml:space="preserve">  7:15</t>
  </si>
  <si>
    <r>
      <t>Týnec n.L.,u mostu</t>
    </r>
    <r>
      <rPr>
        <sz val="7"/>
        <rFont val="Timetable"/>
        <charset val="2"/>
      </rPr>
      <t xml:space="preserve"> x</t>
    </r>
  </si>
  <si>
    <t>17:48</t>
  </si>
  <si>
    <t>15:28</t>
  </si>
  <si>
    <t>11:28</t>
  </si>
  <si>
    <t xml:space="preserve">  6:28</t>
  </si>
  <si>
    <t>Záboří n.L.,žel.st.</t>
  </si>
  <si>
    <t>17:30</t>
  </si>
  <si>
    <t>13:27</t>
  </si>
  <si>
    <t>Záboří n.L.,Na Písku</t>
  </si>
  <si>
    <t>15:23</t>
  </si>
  <si>
    <t>13:23</t>
  </si>
  <si>
    <t>11:23</t>
  </si>
  <si>
    <t>Svatý Mikuláš,Svatá Kateřina,ObÚ</t>
  </si>
  <si>
    <t>19:21</t>
  </si>
  <si>
    <t>15:21</t>
  </si>
  <si>
    <t>11:21</t>
  </si>
  <si>
    <t xml:space="preserve">  9:21</t>
  </si>
  <si>
    <t>Svatý Mikuláš,Svatá Kateřina,bioplyn.st.</t>
  </si>
  <si>
    <t>17:22</t>
  </si>
  <si>
    <t>15:19</t>
  </si>
  <si>
    <t>Svatý Mikuláš,zámek Kačina</t>
  </si>
  <si>
    <t>17:21</t>
  </si>
  <si>
    <t>19:18</t>
  </si>
  <si>
    <t>11:18</t>
  </si>
  <si>
    <t xml:space="preserve">  9:18</t>
  </si>
  <si>
    <t>Svatý Mikuláš,rozc.Rohozec</t>
  </si>
  <si>
    <t>Nové Dvory</t>
  </si>
  <si>
    <t>17:32</t>
  </si>
  <si>
    <t xml:space="preserve">  9:12</t>
  </si>
  <si>
    <t>Kutná Hora,Malín,Novodvorská</t>
  </si>
  <si>
    <r>
      <t>Kutná Hora,hlavní nádraží</t>
    </r>
    <r>
      <rPr>
        <sz val="7"/>
        <rFont val="Timetable"/>
        <charset val="2"/>
      </rPr>
      <t xml:space="preserve"> x</t>
    </r>
  </si>
  <si>
    <t>17:10</t>
  </si>
  <si>
    <t xml:space="preserve">  9:10</t>
  </si>
  <si>
    <t>19:07</t>
  </si>
  <si>
    <t>11:07</t>
  </si>
  <si>
    <t xml:space="preserve">  9:07</t>
  </si>
  <si>
    <t>Kutná Hora,Sedlec,U Nadjezdu</t>
  </si>
  <si>
    <t>19:06</t>
  </si>
  <si>
    <r>
      <t>Kutná Hora,Sedlec,kostnice</t>
    </r>
    <r>
      <rPr>
        <sz val="7"/>
        <rFont val="Timetable"/>
        <charset val="2"/>
      </rPr>
      <t xml:space="preserve"> x</t>
    </r>
  </si>
  <si>
    <t>Kutná Hora,Hlouška,Na Špici</t>
  </si>
  <si>
    <t>19:03</t>
  </si>
  <si>
    <t>13:03</t>
  </si>
  <si>
    <t xml:space="preserve">  9:03</t>
  </si>
  <si>
    <t>Kutná Hora,Hlouška,Masarykova</t>
  </si>
  <si>
    <t>17:05</t>
  </si>
  <si>
    <t>13:05</t>
  </si>
  <si>
    <t xml:space="preserve">  9:05</t>
  </si>
  <si>
    <t xml:space="preserve">  9:02</t>
  </si>
  <si>
    <t>Kutná Hora,Hlouška,Tylovo divadlo</t>
  </si>
  <si>
    <t>18:59</t>
  </si>
  <si>
    <t>17:19</t>
  </si>
  <si>
    <t>10:59</t>
  </si>
  <si>
    <t xml:space="preserve">  8:59</t>
  </si>
  <si>
    <t xml:space="preserve">  5:59</t>
  </si>
  <si>
    <t>KUTNÁ HORA,AUT.ST.</t>
  </si>
  <si>
    <t>IREDO</t>
  </si>
  <si>
    <t>6+</t>
  </si>
  <si>
    <t>zóna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</si>
  <si>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</si>
  <si>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36|1</t>
  </si>
  <si>
    <t>Chlumec n.Cidl.,žel.st.</t>
  </si>
  <si>
    <t>Kutná Hora,aut.st.</t>
  </si>
  <si>
    <t>\\ROPID\ASW\ZJR\533\</t>
  </si>
  <si>
    <t>T533,T533,T533     Chron.: 500     Zast.: 4843/1     Šabl.: ROPID|A4L|7|S</t>
  </si>
  <si>
    <r>
      <t xml:space="preserve"> V zastávce "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" navazuje  linka </t>
    </r>
    <r>
      <rPr>
        <b/>
        <sz val="7"/>
        <rFont val="Arial"/>
        <family val="2"/>
        <charset val="238"/>
      </rPr>
      <t>534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Kolína</t>
    </r>
    <r>
      <rPr>
        <sz val="7"/>
        <rFont val="Arial"/>
        <family val="2"/>
      </rPr>
      <t>.</t>
    </r>
  </si>
  <si>
    <r>
      <t xml:space="preserve"> spoj 6, 16, 20 a 26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" příjezdu  linky </t>
    </r>
    <r>
      <rPr>
        <b/>
        <sz val="7"/>
        <rFont val="Arial"/>
        <family val="2"/>
        <charset val="238"/>
      </rPr>
      <t>534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Labských Chrčič</t>
    </r>
    <r>
      <rPr>
        <sz val="7"/>
        <rFont val="Arial"/>
        <family val="2"/>
      </rPr>
      <t xml:space="preserve"> max. 10 min.</t>
    </r>
  </si>
  <si>
    <t>11:58</t>
  </si>
  <si>
    <t>12:52</t>
  </si>
  <si>
    <t>13:55</t>
  </si>
  <si>
    <t>11:55</t>
  </si>
  <si>
    <t>16:51</t>
  </si>
  <si>
    <t>12:51</t>
  </si>
  <si>
    <t>17:54</t>
  </si>
  <si>
    <t xml:space="preserve">  7:31</t>
  </si>
  <si>
    <t>16:50</t>
  </si>
  <si>
    <t>12:50</t>
  </si>
  <si>
    <t xml:space="preserve">  8:50</t>
  </si>
  <si>
    <t>17:53</t>
  </si>
  <si>
    <t xml:space="preserve">  9:53</t>
  </si>
  <si>
    <t xml:space="preserve">  5:53</t>
  </si>
  <si>
    <t>16:48</t>
  </si>
  <si>
    <t>12:48</t>
  </si>
  <si>
    <t xml:space="preserve">  8:48</t>
  </si>
  <si>
    <t>11:51</t>
  </si>
  <si>
    <t xml:space="preserve">  7:28</t>
  </si>
  <si>
    <t xml:space="preserve">  5:50</t>
  </si>
  <si>
    <t>16:45</t>
  </si>
  <si>
    <t>12:45</t>
  </si>
  <si>
    <t xml:space="preserve">  8:45</t>
  </si>
  <si>
    <t>15:48</t>
  </si>
  <si>
    <t>13:48</t>
  </si>
  <si>
    <t>11:48</t>
  </si>
  <si>
    <t xml:space="preserve">  9:48</t>
  </si>
  <si>
    <t xml:space="preserve">  7:25</t>
  </si>
  <si>
    <t xml:space="preserve">  5:48</t>
  </si>
  <si>
    <t>16:42</t>
  </si>
  <si>
    <t>12:42</t>
  </si>
  <si>
    <t xml:space="preserve">  8:42</t>
  </si>
  <si>
    <t>11:45</t>
  </si>
  <si>
    <t xml:space="preserve">  8:40</t>
  </si>
  <si>
    <t>15:43</t>
  </si>
  <si>
    <t xml:space="preserve">  5:43</t>
  </si>
  <si>
    <t>12:36</t>
  </si>
  <si>
    <t>16:35</t>
  </si>
  <si>
    <t>12:35</t>
  </si>
  <si>
    <t>15:38</t>
  </si>
  <si>
    <t>13:38</t>
  </si>
  <si>
    <t>11:38</t>
  </si>
  <si>
    <t xml:space="preserve">  5:38</t>
  </si>
  <si>
    <t xml:space="preserve">  5:36</t>
  </si>
  <si>
    <t>15:34</t>
  </si>
  <si>
    <t>11:34</t>
  </si>
  <si>
    <t xml:space="preserve">  7:07</t>
  </si>
  <si>
    <t xml:space="preserve">  5:30</t>
  </si>
  <si>
    <t xml:space="preserve">  8:26</t>
  </si>
  <si>
    <t xml:space="preserve">  8:24</t>
  </si>
  <si>
    <t>16:21</t>
  </si>
  <si>
    <t>12:21</t>
  </si>
  <si>
    <t xml:space="preserve">  8:21</t>
  </si>
  <si>
    <r>
      <t>A</t>
    </r>
    <r>
      <rPr>
        <sz val="7"/>
        <rFont val="Arial"/>
        <family val="2"/>
      </rPr>
      <t>17:24</t>
    </r>
  </si>
  <si>
    <r>
      <t>A</t>
    </r>
    <r>
      <rPr>
        <sz val="7"/>
        <rFont val="Arial"/>
        <family val="2"/>
      </rPr>
      <t>15:24</t>
    </r>
  </si>
  <si>
    <r>
      <t>A</t>
    </r>
    <r>
      <rPr>
        <sz val="7"/>
        <rFont val="Arial"/>
        <family val="2"/>
      </rPr>
      <t>13:24</t>
    </r>
  </si>
  <si>
    <r>
      <t>A</t>
    </r>
    <r>
      <rPr>
        <sz val="7"/>
        <rFont val="Arial"/>
        <family val="2"/>
      </rPr>
      <t xml:space="preserve">  7:01</t>
    </r>
  </si>
  <si>
    <t xml:space="preserve">  8:18</t>
  </si>
  <si>
    <t xml:space="preserve">  6:58</t>
  </si>
  <si>
    <t>19:13</t>
  </si>
  <si>
    <t>11:16</t>
  </si>
  <si>
    <t>16:10</t>
  </si>
  <si>
    <t>12:10</t>
  </si>
  <si>
    <t>19:10</t>
  </si>
  <si>
    <t>17:13</t>
  </si>
  <si>
    <t xml:space="preserve">  9:13</t>
  </si>
  <si>
    <t>16:07</t>
  </si>
  <si>
    <t>12:07</t>
  </si>
  <si>
    <t xml:space="preserve">  8:07</t>
  </si>
  <si>
    <t>17:08</t>
  </si>
  <si>
    <t>17:03</t>
  </si>
  <si>
    <t xml:space="preserve">  7:58</t>
  </si>
  <si>
    <t>18:58</t>
  </si>
  <si>
    <t>17:01</t>
  </si>
  <si>
    <t>13:01</t>
  </si>
  <si>
    <t xml:space="preserve">  9:01</t>
  </si>
  <si>
    <t xml:space="preserve">  8:58</t>
  </si>
  <si>
    <t>10:57</t>
  </si>
  <si>
    <t xml:space="preserve">  8:54</t>
  </si>
  <si>
    <t xml:space="preserve">  5:44</t>
  </si>
  <si>
    <t>10:55</t>
  </si>
  <si>
    <t xml:space="preserve">  6:32</t>
  </si>
  <si>
    <t xml:space="preserve">  5:42</t>
  </si>
  <si>
    <t>18:49</t>
  </si>
  <si>
    <t>10:52</t>
  </si>
  <si>
    <t>10:49</t>
  </si>
  <si>
    <t>16:46</t>
  </si>
  <si>
    <t>12:46</t>
  </si>
  <si>
    <t xml:space="preserve">  6:26</t>
  </si>
  <si>
    <t>18:44</t>
  </si>
  <si>
    <t>16:44</t>
  </si>
  <si>
    <t>12:44</t>
  </si>
  <si>
    <t>10:44</t>
  </si>
  <si>
    <t xml:space="preserve">  6:24</t>
  </si>
  <si>
    <t>14:42</t>
  </si>
  <si>
    <t xml:space="preserve">  6:22</t>
  </si>
  <si>
    <t xml:space="preserve">  6:20</t>
  </si>
  <si>
    <r>
      <t>CHLUMEC N.CIDL.,ŽEL.ST.</t>
    </r>
    <r>
      <rPr>
        <b/>
        <sz val="7"/>
        <rFont val="Timetable"/>
        <charset val="2"/>
      </rPr>
      <t xml:space="preserve"> x</t>
    </r>
  </si>
  <si>
    <t>1|2</t>
  </si>
  <si>
    <t>T534     Chron.: 500     Zast.: 2816/8     Šabl.: ROPID|A4L|7|S</t>
  </si>
  <si>
    <r>
      <t xml:space="preserve"> pokračuje jako linka 535 do zastávky </t>
    </r>
    <r>
      <rPr>
        <b/>
        <sz val="7"/>
        <rFont val="Arial"/>
        <family val="2"/>
        <charset val="238"/>
      </rPr>
      <t>Uhlířská Lhota,Rasochy</t>
    </r>
  </si>
  <si>
    <r>
      <t xml:space="preserve"> Na spoj 19 navazuje v zast. 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 linka PID 535 do zastávky Hlavečník (přímý spoj)</t>
    </r>
  </si>
  <si>
    <t>B</t>
  </si>
  <si>
    <r>
      <t xml:space="preserve"> spoj 11, 13, 15 a 17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" příjezdu  linky </t>
    </r>
    <r>
      <rPr>
        <b/>
        <sz val="7"/>
        <rFont val="Arial"/>
        <family val="2"/>
        <charset val="238"/>
      </rPr>
      <t>533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Kutné Hory</t>
    </r>
    <r>
      <rPr>
        <sz val="7"/>
        <rFont val="Arial"/>
        <family val="2"/>
      </rPr>
      <t xml:space="preserve"> max. 10 min.</t>
    </r>
  </si>
  <si>
    <r>
      <t xml:space="preserve"> V zastávce "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" navazuje  linka </t>
    </r>
    <r>
      <rPr>
        <b/>
        <sz val="7"/>
        <rFont val="Arial"/>
        <family val="2"/>
        <charset val="238"/>
      </rPr>
      <t>533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Chlumce n. Cidl.</t>
    </r>
    <r>
      <rPr>
        <sz val="7"/>
        <rFont val="Arial"/>
        <family val="2"/>
      </rPr>
      <t>.</t>
    </r>
  </si>
  <si>
    <t>LABSKÉ CHRČICE</t>
  </si>
  <si>
    <t>18:05</t>
  </si>
  <si>
    <t>Labské Chrčice,ObÚ</t>
  </si>
  <si>
    <t>Týnec n.L.,Svárava</t>
  </si>
  <si>
    <t xml:space="preserve">  8:56</t>
  </si>
  <si>
    <t>Týnec n.L.,předměstí</t>
  </si>
  <si>
    <r>
      <t>A</t>
    </r>
    <r>
      <rPr>
        <sz val="7"/>
        <rFont val="Arial"/>
        <family val="2"/>
      </rPr>
      <t>19:37</t>
    </r>
  </si>
  <si>
    <r>
      <t>A</t>
    </r>
    <r>
      <rPr>
        <sz val="7"/>
        <rFont val="Arial"/>
        <family val="2"/>
      </rPr>
      <t>17:57</t>
    </r>
  </si>
  <si>
    <r>
      <t>A</t>
    </r>
    <r>
      <rPr>
        <sz val="7"/>
        <rFont val="Arial"/>
        <family val="2"/>
      </rPr>
      <t>15:37</t>
    </r>
  </si>
  <si>
    <r>
      <t>A</t>
    </r>
    <r>
      <rPr>
        <sz val="7"/>
        <rFont val="Arial"/>
        <family val="2"/>
      </rPr>
      <t>13:37</t>
    </r>
  </si>
  <si>
    <t xml:space="preserve">  8:53</t>
  </si>
  <si>
    <t>22:59</t>
  </si>
  <si>
    <t>19:35</t>
  </si>
  <si>
    <t>13:35</t>
  </si>
  <si>
    <t>22:56</t>
  </si>
  <si>
    <t>19:32</t>
  </si>
  <si>
    <t>15:32</t>
  </si>
  <si>
    <t>11:32</t>
  </si>
  <si>
    <t>Týnec n.L.,Bílá Hora</t>
  </si>
  <si>
    <t>19:29</t>
  </si>
  <si>
    <t>Týnec n.L.,Lžovice</t>
  </si>
  <si>
    <t>19:25</t>
  </si>
  <si>
    <t>Veletov</t>
  </si>
  <si>
    <t>19:22</t>
  </si>
  <si>
    <t xml:space="preserve">  6:51</t>
  </si>
  <si>
    <t>Konárovice,Labuť</t>
  </si>
  <si>
    <t>22:43</t>
  </si>
  <si>
    <t xml:space="preserve">  6:48</t>
  </si>
  <si>
    <t>Tři Dvory</t>
  </si>
  <si>
    <t>22:38</t>
  </si>
  <si>
    <t>Kolín,Třídvorská</t>
  </si>
  <si>
    <r>
      <t>Kolín,Soja</t>
    </r>
    <r>
      <rPr>
        <sz val="7"/>
        <rFont val="Timetable"/>
        <charset val="2"/>
      </rPr>
      <t xml:space="preserve"> x</t>
    </r>
  </si>
  <si>
    <t>22:35</t>
  </si>
  <si>
    <t>19:11</t>
  </si>
  <si>
    <t>Kolín,Tatradomy</t>
  </si>
  <si>
    <t xml:space="preserve">  5:49</t>
  </si>
  <si>
    <t>Kolín,Na Louži</t>
  </si>
  <si>
    <t>22:30</t>
  </si>
  <si>
    <r>
      <t>KOLÍN,NÁDRAŽÍ</t>
    </r>
    <r>
      <rPr>
        <b/>
        <sz val="7"/>
        <rFont val="Timetable"/>
        <charset val="2"/>
      </rPr>
      <t xml:space="preserve"> x</t>
    </r>
  </si>
  <si>
    <r>
      <t>B</t>
    </r>
    <r>
      <rPr>
        <sz val="7"/>
        <rFont val="Arial"/>
        <family val="2"/>
      </rPr>
      <t>A</t>
    </r>
  </si>
  <si>
    <t>17|1</t>
  </si>
  <si>
    <t>Labské Chrčice</t>
  </si>
  <si>
    <t>Kolín,nádraží</t>
  </si>
  <si>
    <t>20241202c</t>
  </si>
  <si>
    <t>\\ROPID\ASW\ZJR\534\</t>
  </si>
  <si>
    <t>T534     Chron.: 500     Zast.: 31123/1     Šabl.: ROPID|A4L|7|S</t>
  </si>
  <si>
    <r>
      <t xml:space="preserve"> pokračuje jako linka 535 do zastávky </t>
    </r>
    <r>
      <rPr>
        <b/>
        <sz val="7"/>
        <rFont val="Arial"/>
        <family val="2"/>
        <charset val="238"/>
      </rPr>
      <t>Kolín,nádraží</t>
    </r>
  </si>
  <si>
    <r>
      <t xml:space="preserve"> Na spoj 12 navazuje v zast. 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 linka PID 535 do zastávky Kolín,nádraží (přímý spoj)</t>
    </r>
  </si>
  <si>
    <r>
      <t xml:space="preserve"> spoj 14, 16, 18 a 20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" příjezdu  linky </t>
    </r>
    <r>
      <rPr>
        <b/>
        <sz val="7"/>
        <rFont val="Arial"/>
        <family val="2"/>
        <charset val="238"/>
      </rPr>
      <t>533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Chlumce n.Cidl.</t>
    </r>
    <r>
      <rPr>
        <sz val="7"/>
        <rFont val="Arial"/>
        <family val="2"/>
      </rPr>
      <t xml:space="preserve"> max. 10 min.</t>
    </r>
  </si>
  <si>
    <r>
      <t xml:space="preserve"> V zastávce "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" navazuje  linka </t>
    </r>
    <r>
      <rPr>
        <b/>
        <sz val="7"/>
        <rFont val="Arial"/>
        <family val="2"/>
        <charset val="238"/>
      </rPr>
      <t>533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Kutné Hory</t>
    </r>
    <r>
      <rPr>
        <sz val="7"/>
        <rFont val="Arial"/>
        <family val="2"/>
      </rPr>
      <t>.</t>
    </r>
  </si>
  <si>
    <t xml:space="preserve">  6:55</t>
  </si>
  <si>
    <t xml:space="preserve">  5:00</t>
  </si>
  <si>
    <r>
      <t>KOLÍN,NÁDRAŽÍ</t>
    </r>
    <r>
      <rPr>
        <sz val="7"/>
        <rFont val="Timetable"/>
        <charset val="2"/>
      </rPr>
      <t xml:space="preserve"> x</t>
    </r>
  </si>
  <si>
    <t>Kolín,poliklinika</t>
  </si>
  <si>
    <t xml:space="preserve">  4:56</t>
  </si>
  <si>
    <t xml:space="preserve">  4:55</t>
  </si>
  <si>
    <t xml:space="preserve">  5:52</t>
  </si>
  <si>
    <t xml:space="preserve">  5:47</t>
  </si>
  <si>
    <t>19:38</t>
  </si>
  <si>
    <t>17:35</t>
  </si>
  <si>
    <t xml:space="preserve">  9:35</t>
  </si>
  <si>
    <t xml:space="preserve">  4:41</t>
  </si>
  <si>
    <t>19:31</t>
  </si>
  <si>
    <t xml:space="preserve">  4:37</t>
  </si>
  <si>
    <t xml:space="preserve">  4:34</t>
  </si>
  <si>
    <r>
      <t>A</t>
    </r>
    <r>
      <rPr>
        <sz val="7"/>
        <rFont val="Arial"/>
        <family val="2"/>
      </rPr>
      <t>19:25</t>
    </r>
  </si>
  <si>
    <r>
      <t>A</t>
    </r>
    <r>
      <rPr>
        <sz val="7"/>
        <rFont val="Arial"/>
        <family val="2"/>
      </rPr>
      <t>17:25</t>
    </r>
  </si>
  <si>
    <r>
      <t>A</t>
    </r>
    <r>
      <rPr>
        <sz val="7"/>
        <rFont val="Arial"/>
        <family val="2"/>
      </rPr>
      <t>15:25</t>
    </r>
  </si>
  <si>
    <r>
      <t>A</t>
    </r>
    <r>
      <rPr>
        <sz val="7"/>
        <rFont val="Arial"/>
        <family val="2"/>
      </rPr>
      <t>13:25</t>
    </r>
  </si>
  <si>
    <t xml:space="preserve">  9:25</t>
  </si>
  <si>
    <t xml:space="preserve">  5:31</t>
  </si>
  <si>
    <t xml:space="preserve">  4:31</t>
  </si>
  <si>
    <t>17:18</t>
  </si>
  <si>
    <t xml:space="preserve">  4:26</t>
  </si>
  <si>
    <t xml:space="preserve">  4:21</t>
  </si>
  <si>
    <t>T535,T535,T535     Chron.: 500     Zast.: 2816/8     Šabl.: ROPID|A4L|7|S</t>
  </si>
  <si>
    <r>
      <t xml:space="preserve"> pokračuje jako linka 534 do zastávky </t>
    </r>
    <r>
      <rPr>
        <b/>
        <sz val="7"/>
        <rFont val="Arial"/>
        <family val="2"/>
        <charset val="238"/>
      </rPr>
      <t>Labské Chrčice</t>
    </r>
  </si>
  <si>
    <r>
      <t xml:space="preserve"> Na spoj 5 navazuje v zast. </t>
    </r>
    <r>
      <rPr>
        <b/>
        <sz val="7"/>
        <rFont val="Arial"/>
        <family val="2"/>
        <charset val="238"/>
      </rPr>
      <t>Týnec n.L.,nám.</t>
    </r>
    <r>
      <rPr>
        <sz val="7"/>
        <rFont val="Arial"/>
        <family val="2"/>
      </rPr>
      <t xml:space="preserve"> linka PID 534 do zastávky Labské Chrčice, ObÚ (přímý spoj)</t>
    </r>
  </si>
  <si>
    <t>HLAVEČNÍK</t>
  </si>
  <si>
    <t>Hlavečník,u rybníčka</t>
  </si>
  <si>
    <t>23:12</t>
  </si>
  <si>
    <t>UHLÍŘSKÁ LHOTA,RASOCHY</t>
  </si>
  <si>
    <t>23:11</t>
  </si>
  <si>
    <t>11:05</t>
  </si>
  <si>
    <t>Uhlířská Lhota,Rasochy,rozc.</t>
  </si>
  <si>
    <t>19:33</t>
  </si>
  <si>
    <t>23:09</t>
  </si>
  <si>
    <t xml:space="preserve">  7:23</t>
  </si>
  <si>
    <t>Uhlířská Lhota</t>
  </si>
  <si>
    <t>15:26</t>
  </si>
  <si>
    <t>23:02</t>
  </si>
  <si>
    <t>10:56</t>
  </si>
  <si>
    <t>18:53</t>
  </si>
  <si>
    <t>14:58</t>
  </si>
  <si>
    <t>10:53</t>
  </si>
  <si>
    <t>14:51</t>
  </si>
  <si>
    <t>Bělušice,Na Dolejšku</t>
  </si>
  <si>
    <t>Bělušice</t>
  </si>
  <si>
    <t>Konárovice,Jelen</t>
  </si>
  <si>
    <t>+ Býchory,škola</t>
  </si>
  <si>
    <t>14:45</t>
  </si>
  <si>
    <t>Konárovice,ObÚ</t>
  </si>
  <si>
    <t xml:space="preserve">  8:34</t>
  </si>
  <si>
    <t>Konárovice</t>
  </si>
  <si>
    <t>19:01</t>
  </si>
  <si>
    <t>10:31</t>
  </si>
  <si>
    <t>10:58</t>
  </si>
  <si>
    <t>18:51</t>
  </si>
  <si>
    <t>10:51</t>
  </si>
  <si>
    <t>14:26</t>
  </si>
  <si>
    <t>10:21</t>
  </si>
  <si>
    <t>18:50</t>
  </si>
  <si>
    <t>10:50</t>
  </si>
  <si>
    <t xml:space="preserve">  8:19</t>
  </si>
  <si>
    <t>18:15</t>
  </si>
  <si>
    <t>22|1</t>
  </si>
  <si>
    <t>Hlavečník</t>
  </si>
  <si>
    <t>\\ROPID\ASW\ZJR\535\</t>
  </si>
  <si>
    <t>T535,T535,T535     Chron.: 500     Zast.: 6431/2     Šabl.: ROPID|A4L|7|S</t>
  </si>
  <si>
    <r>
      <t xml:space="preserve"> pokračuje jako linka 534 do zastávky </t>
    </r>
    <r>
      <rPr>
        <b/>
        <sz val="7"/>
        <rFont val="Arial"/>
        <family val="2"/>
        <charset val="238"/>
      </rPr>
      <t>Kolín,nádraží</t>
    </r>
  </si>
  <si>
    <t xml:space="preserve">  5:25</t>
  </si>
  <si>
    <t>15:00</t>
  </si>
  <si>
    <t xml:space="preserve">  5:22</t>
  </si>
  <si>
    <t xml:space="preserve">  4:53</t>
  </si>
  <si>
    <t xml:space="preserve">  4:46</t>
  </si>
  <si>
    <t>14:27</t>
  </si>
  <si>
    <t xml:space="preserve">  4:49</t>
  </si>
  <si>
    <t xml:space="preserve">  8:30</t>
  </si>
  <si>
    <t xml:space="preserve">  4:30</t>
  </si>
  <si>
    <t>14:23</t>
  </si>
  <si>
    <t xml:space="preserve">  4:27</t>
  </si>
  <si>
    <t xml:space="preserve">  6:37</t>
  </si>
  <si>
    <t xml:space="preserve">  4:40</t>
  </si>
  <si>
    <t xml:space="preserve">  4:24</t>
  </si>
  <si>
    <t xml:space="preserve">  6:31</t>
  </si>
  <si>
    <t>T536,T536,T536     Chron.: 500     Zast.: 2816/7     Šabl.: ROPID|A4L|7|S</t>
  </si>
  <si>
    <t>@ Žiželice,Končice</t>
  </si>
  <si>
    <t>Žiželice,škola</t>
  </si>
  <si>
    <t>Žiželice,Pod Vinicí</t>
  </si>
  <si>
    <t>Radovesnice II,Rozehnaly</t>
  </si>
  <si>
    <t>19:24</t>
  </si>
  <si>
    <t>Dománovice</t>
  </si>
  <si>
    <t>Polní Chrčice</t>
  </si>
  <si>
    <t>Ohaře</t>
  </si>
  <si>
    <t>Němčice</t>
  </si>
  <si>
    <t>Býchory</t>
  </si>
  <si>
    <t>Ovčáry</t>
  </si>
  <si>
    <t>18:57</t>
  </si>
  <si>
    <t>Ovčáry,ZD</t>
  </si>
  <si>
    <t>10:54</t>
  </si>
  <si>
    <t>Kolín,Sendražice,rozc.0.2</t>
  </si>
  <si>
    <t>Kolín,Strojírny</t>
  </si>
  <si>
    <t xml:space="preserve"> Pokračování</t>
  </si>
  <si>
    <t>19:43</t>
  </si>
  <si>
    <t>23:18</t>
  </si>
  <si>
    <t>20:45</t>
  </si>
  <si>
    <t>23:16</t>
  </si>
  <si>
    <t>20:39</t>
  </si>
  <si>
    <t>20:36</t>
  </si>
  <si>
    <t>20:23</t>
  </si>
  <si>
    <t>22:52</t>
  </si>
  <si>
    <t>22:48</t>
  </si>
  <si>
    <t>20:15</t>
  </si>
  <si>
    <t>22:42</t>
  </si>
  <si>
    <t>22:39</t>
  </si>
  <si>
    <t>20:06</t>
  </si>
  <si>
    <t>22:37</t>
  </si>
  <si>
    <t xml:space="preserve">  5:40</t>
  </si>
  <si>
    <t xml:space="preserve">  8:57</t>
  </si>
  <si>
    <t>21|1</t>
  </si>
  <si>
    <t>Žiželice,nám.</t>
  </si>
  <si>
    <t>\\ROPID\ASW\ZJR\536\</t>
  </si>
  <si>
    <t>T536,T536,T536     Chron.: 500     Zast.: 6604/1     Šabl.: ROPID|A4L|7|S</t>
  </si>
  <si>
    <t>16:29</t>
  </si>
  <si>
    <t xml:space="preserve">  6:25</t>
  </si>
  <si>
    <t>19:08</t>
  </si>
  <si>
    <t xml:space="preserve">  4:58</t>
  </si>
  <si>
    <t>10:06</t>
  </si>
  <si>
    <t>21:03</t>
  </si>
  <si>
    <t>21:01</t>
  </si>
  <si>
    <t>10:01</t>
  </si>
  <si>
    <t>20:46</t>
  </si>
  <si>
    <t>20:42</t>
  </si>
  <si>
    <t xml:space="preserve">  4:19</t>
  </si>
  <si>
    <t xml:space="preserve">  4:17</t>
  </si>
  <si>
    <t>T537     Chron.: 500     Zast.: 2816/7     Šabl.: ROPID|A4L|7|S</t>
  </si>
  <si>
    <t>7,8</t>
  </si>
  <si>
    <t>JESTŘABÍ LHOTA</t>
  </si>
  <si>
    <t>Býchory,škola</t>
  </si>
  <si>
    <t>KONÁROVICE,OBÚ</t>
  </si>
  <si>
    <t>12:54</t>
  </si>
  <si>
    <t xml:space="preserve">  6:46</t>
  </si>
  <si>
    <t>15|1</t>
  </si>
  <si>
    <t>Jestřabí Lhota</t>
  </si>
  <si>
    <t>\\ROPID\ASW\ZJR\537\</t>
  </si>
  <si>
    <t>T537     Chron.: 500     Zast.: 6614/2     Šabl.: ROPID|A4L|7|S</t>
  </si>
  <si>
    <t xml:space="preserve">  7:45</t>
  </si>
  <si>
    <t xml:space="preserve">  7:42</t>
  </si>
  <si>
    <t xml:space="preserve">  7:40</t>
  </si>
  <si>
    <t xml:space="preserve">  7:39</t>
  </si>
  <si>
    <t xml:space="preserve">  7:37</t>
  </si>
  <si>
    <t>Volárna</t>
  </si>
  <si>
    <t>T538     Chron.: 500     Zast.: 4625/1     Šabl.: ROPID|A4L|7|S</t>
  </si>
  <si>
    <r>
      <t xml:space="preserve"> spoj 3, 5, 11, 13, 15, 17 a 19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Městec Králové,žel.st.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S26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Chlumce n. Cidl.</t>
    </r>
    <r>
      <rPr>
        <sz val="7"/>
        <rFont val="Arial"/>
        <family val="2"/>
      </rPr>
      <t xml:space="preserve"> max. 5 min.</t>
    </r>
  </si>
  <si>
    <t>KŘINEC,NÁMĚSTÍ</t>
  </si>
  <si>
    <r>
      <t>Křinec,žel.st.</t>
    </r>
    <r>
      <rPr>
        <sz val="7"/>
        <rFont val="Timetable"/>
        <charset val="2"/>
      </rPr>
      <t xml:space="preserve"> x</t>
    </r>
  </si>
  <si>
    <t>18:18</t>
  </si>
  <si>
    <t>Dymokury,Svídnice</t>
  </si>
  <si>
    <t>Dymokury</t>
  </si>
  <si>
    <t>Činěves,u kovárny</t>
  </si>
  <si>
    <t>Činěves</t>
  </si>
  <si>
    <t>Velenice</t>
  </si>
  <si>
    <t xml:space="preserve">  4:33</t>
  </si>
  <si>
    <t>Podmoky,ObÚ</t>
  </si>
  <si>
    <t xml:space="preserve">  8:04</t>
  </si>
  <si>
    <t>Městec Králové,nem.</t>
  </si>
  <si>
    <t xml:space="preserve">  8:02</t>
  </si>
  <si>
    <r>
      <t>A</t>
    </r>
    <r>
      <rPr>
        <b/>
        <sz val="7"/>
        <rFont val="Arial"/>
        <family val="2"/>
      </rPr>
      <t>20:00</t>
    </r>
  </si>
  <si>
    <r>
      <t>A</t>
    </r>
    <r>
      <rPr>
        <b/>
        <sz val="7"/>
        <rFont val="Arial"/>
        <family val="2"/>
      </rPr>
      <t>17:55</t>
    </r>
  </si>
  <si>
    <r>
      <t>A</t>
    </r>
    <r>
      <rPr>
        <b/>
        <sz val="7"/>
        <rFont val="Arial"/>
        <family val="2"/>
      </rPr>
      <t>16:00</t>
    </r>
  </si>
  <si>
    <r>
      <t>A</t>
    </r>
    <r>
      <rPr>
        <b/>
        <sz val="7"/>
        <rFont val="Arial"/>
        <family val="2"/>
      </rPr>
      <t>15:00</t>
    </r>
  </si>
  <si>
    <r>
      <t>A</t>
    </r>
    <r>
      <rPr>
        <b/>
        <sz val="7"/>
        <rFont val="Arial"/>
        <family val="2"/>
      </rPr>
      <t>14:00</t>
    </r>
  </si>
  <si>
    <r>
      <t>A</t>
    </r>
    <r>
      <rPr>
        <b/>
        <sz val="7"/>
        <rFont val="Arial"/>
        <family val="2"/>
      </rPr>
      <t xml:space="preserve">  8:00</t>
    </r>
  </si>
  <si>
    <r>
      <t>A</t>
    </r>
    <r>
      <rPr>
        <b/>
        <sz val="7"/>
        <rFont val="Arial"/>
        <family val="2"/>
      </rPr>
      <t xml:space="preserve">  6:30</t>
    </r>
  </si>
  <si>
    <r>
      <t>MĚSTEC KRÁLOVÉ,ŽEL.ST.</t>
    </r>
    <r>
      <rPr>
        <b/>
        <sz val="7"/>
        <rFont val="Timetable"/>
        <charset val="2"/>
      </rPr>
      <t xml:space="preserve"> x</t>
    </r>
  </si>
  <si>
    <t>12|1</t>
  </si>
  <si>
    <t>Křinec,náměstí</t>
  </si>
  <si>
    <t>Městec Králové,žel.st.</t>
  </si>
  <si>
    <t>\\ROPID\ASW\ZJR\538\</t>
  </si>
  <si>
    <t>T538     Chron.: 500     Zast.: 9569/1     Šabl.: ROPID|A4L|7|S</t>
  </si>
  <si>
    <r>
      <t xml:space="preserve"> spoj 2, 4, 6, 8, 10, 12, 14, 16 a 18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Křinec,žel.st.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S21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Nymburka</t>
    </r>
    <r>
      <rPr>
        <sz val="7"/>
        <rFont val="Arial"/>
        <family val="2"/>
      </rPr>
      <t xml:space="preserve"> max. 5 min.</t>
    </r>
  </si>
  <si>
    <r>
      <t>MĚSTEC KRÁLOVÉ,ŽEL.ST.</t>
    </r>
    <r>
      <rPr>
        <sz val="7"/>
        <rFont val="Timetable"/>
        <charset val="2"/>
      </rPr>
      <t xml:space="preserve"> x</t>
    </r>
  </si>
  <si>
    <t>16:58</t>
  </si>
  <si>
    <t>20:51</t>
  </si>
  <si>
    <t>11:37</t>
  </si>
  <si>
    <r>
      <t>A</t>
    </r>
    <r>
      <rPr>
        <sz val="7"/>
        <rFont val="Arial"/>
        <family val="2"/>
      </rPr>
      <t>18:32</t>
    </r>
  </si>
  <si>
    <r>
      <t>A</t>
    </r>
    <r>
      <rPr>
        <sz val="7"/>
        <rFont val="Arial"/>
        <family val="2"/>
      </rPr>
      <t>16:32</t>
    </r>
  </si>
  <si>
    <r>
      <t>A</t>
    </r>
    <r>
      <rPr>
        <sz val="7"/>
        <rFont val="Arial"/>
        <family val="2"/>
      </rPr>
      <t>15:32</t>
    </r>
  </si>
  <si>
    <r>
      <t>A</t>
    </r>
    <r>
      <rPr>
        <sz val="7"/>
        <rFont val="Arial"/>
        <family val="2"/>
      </rPr>
      <t>14:32</t>
    </r>
  </si>
  <si>
    <r>
      <t>A</t>
    </r>
    <r>
      <rPr>
        <sz val="7"/>
        <rFont val="Arial"/>
        <family val="2"/>
      </rPr>
      <t>13:32</t>
    </r>
  </si>
  <si>
    <r>
      <t>A</t>
    </r>
    <r>
      <rPr>
        <sz val="7"/>
        <rFont val="Arial"/>
        <family val="2"/>
      </rPr>
      <t>11:32</t>
    </r>
  </si>
  <si>
    <r>
      <t>A</t>
    </r>
    <r>
      <rPr>
        <sz val="7"/>
        <rFont val="Arial"/>
        <family val="2"/>
      </rPr>
      <t xml:space="preserve">  8:32</t>
    </r>
  </si>
  <si>
    <r>
      <t>A</t>
    </r>
    <r>
      <rPr>
        <sz val="7"/>
        <rFont val="Arial"/>
        <family val="2"/>
      </rPr>
      <t xml:space="preserve">  7:07</t>
    </r>
  </si>
  <si>
    <r>
      <t>A</t>
    </r>
    <r>
      <rPr>
        <sz val="7"/>
        <rFont val="Arial"/>
        <family val="2"/>
      </rPr>
      <t xml:space="preserve">  6:02</t>
    </r>
  </si>
  <si>
    <t>T539     Chron.: 500     Zast.: 2579/1     Šabl.: ROPID|A4L|7|S</t>
  </si>
  <si>
    <t>KŘEČKOV</t>
  </si>
  <si>
    <t xml:space="preserve">  6:05</t>
  </si>
  <si>
    <r>
      <t>Poděbrady,Velké Zboží,žel.zast.</t>
    </r>
    <r>
      <rPr>
        <sz val="7"/>
        <rFont val="Timetable"/>
        <charset val="2"/>
      </rPr>
      <t xml:space="preserve"> x</t>
    </r>
  </si>
  <si>
    <t>Poděbrady,Velké Zboží</t>
  </si>
  <si>
    <t>Poděbrady,Velké Zboží,SBD</t>
  </si>
  <si>
    <t>Poděbrady,u mlékárny</t>
  </si>
  <si>
    <t>Poděbrady,Škola</t>
  </si>
  <si>
    <t>Poděbrady,Riegrovo nám.</t>
  </si>
  <si>
    <r>
      <t>PODĚBRADY,ŽEL.ST.</t>
    </r>
    <r>
      <rPr>
        <b/>
        <sz val="7"/>
        <rFont val="Timetable"/>
        <charset val="2"/>
      </rPr>
      <t xml:space="preserve"> x</t>
    </r>
  </si>
  <si>
    <t>9|1</t>
  </si>
  <si>
    <t>Křečkov</t>
  </si>
  <si>
    <t>Poděbrady,žel.st.</t>
  </si>
  <si>
    <t>\\ROPID\ASW\ZJR\539\</t>
  </si>
  <si>
    <t>T539     Chron.: 500     Zast.: 6697/1     Šabl.: ROPID|A4L|7|S</t>
  </si>
  <si>
    <r>
      <t>PODĚBRADY,ŽEL.ST.</t>
    </r>
    <r>
      <rPr>
        <sz val="7"/>
        <rFont val="Timetable"/>
        <charset val="2"/>
      </rPr>
      <t xml:space="preserve"> x</t>
    </r>
  </si>
  <si>
    <t>16:38</t>
  </si>
  <si>
    <t>10:38</t>
  </si>
  <si>
    <t>T540     Chron.: 500     Zast.: 2579/1     Šabl.: ROPID|A4L|7|S</t>
  </si>
  <si>
    <r>
      <t xml:space="preserve"> </t>
    </r>
    <r>
      <rPr>
        <b/>
        <sz val="7"/>
        <rFont val="Arial"/>
        <family val="2"/>
        <charset val="238"/>
      </rPr>
      <t>Na spoje v zastávce Úmyslovice navazuje linka 541 do Nymburka a Městce Králové/(Dlouhopolska).</t>
    </r>
  </si>
  <si>
    <r>
      <t xml:space="preserve"> </t>
    </r>
    <r>
      <rPr>
        <b/>
        <sz val="7"/>
        <rFont val="Arial"/>
        <family val="2"/>
        <charset val="238"/>
      </rPr>
      <t>Na spoje v zastávce Úmyslovice navazuje linka 541 do Městce Králové.</t>
    </r>
  </si>
  <si>
    <t>ZÁHORNICE,U TYLŮ</t>
  </si>
  <si>
    <t>Chotěšice,Nová Ves</t>
  </si>
  <si>
    <t>18:55</t>
  </si>
  <si>
    <t>Chotěšice,Nouzov</t>
  </si>
  <si>
    <t>Dymokury,žel.zast.</t>
  </si>
  <si>
    <t>10:33</t>
  </si>
  <si>
    <t>Úmyslovice</t>
  </si>
  <si>
    <t xml:space="preserve">  6:13</t>
  </si>
  <si>
    <t>Úmyslovice,Ostrov,odb.</t>
  </si>
  <si>
    <t>20:27</t>
  </si>
  <si>
    <t>Kouty</t>
  </si>
  <si>
    <t>@ Křečkov</t>
  </si>
  <si>
    <t>Pátek,u váhy</t>
  </si>
  <si>
    <t>Pátek,náves</t>
  </si>
  <si>
    <t>Pátek,u hřiště</t>
  </si>
  <si>
    <t>20:16</t>
  </si>
  <si>
    <t xml:space="preserve">  8:16</t>
  </si>
  <si>
    <t>Poděbrady,V zahrádkách</t>
  </si>
  <si>
    <t>Poděbrady,Jeronýmova</t>
  </si>
  <si>
    <t>17:14</t>
  </si>
  <si>
    <t>Poděbrady,Žižkovo předm.</t>
  </si>
  <si>
    <t>25|1</t>
  </si>
  <si>
    <t>\\ROPID\ASW\ZJR\540\</t>
  </si>
  <si>
    <t>T540     Chron.: 500     Zast.: 6622/1     Šabl.: ROPID|A4L|7|S</t>
  </si>
  <si>
    <r>
      <t xml:space="preserve"> </t>
    </r>
    <r>
      <rPr>
        <b/>
        <sz val="7"/>
        <rFont val="Arial"/>
        <family val="2"/>
        <charset val="238"/>
      </rPr>
      <t>Na spoje v zastávce Úmyslovice navazuje linka 541 do Nymburka.</t>
    </r>
  </si>
  <si>
    <t># Poděbrady,Škola</t>
  </si>
  <si>
    <t xml:space="preserve">  5:33</t>
  </si>
  <si>
    <t xml:space="preserve">  8:43</t>
  </si>
  <si>
    <t>17:25</t>
  </si>
  <si>
    <t xml:space="preserve">  8:06</t>
  </si>
  <si>
    <t>T541     Chron.: 500     Zast.: 6721/1     Šabl.: ROPID|A4L|7|S</t>
  </si>
  <si>
    <r>
      <t xml:space="preserve"> </t>
    </r>
    <r>
      <rPr>
        <b/>
        <sz val="7"/>
        <rFont val="Arial"/>
        <family val="2"/>
        <charset val="238"/>
      </rPr>
      <t>Na spoje v zastávce Úmyslovice navazuje linka 540 do Poděbrad i Dymokur/(Záhornice).</t>
    </r>
  </si>
  <si>
    <r>
      <t xml:space="preserve"> </t>
    </r>
    <r>
      <rPr>
        <b/>
        <sz val="7"/>
        <rFont val="Arial"/>
        <family val="2"/>
        <charset val="238"/>
      </rPr>
      <t>Na spoje v zastávce Úmyslovice navazuje linka 540 do Poděbrad.</t>
    </r>
  </si>
  <si>
    <t>5</t>
  </si>
  <si>
    <r>
      <t>NYMBURK,HL.NÁDR.</t>
    </r>
    <r>
      <rPr>
        <sz val="7"/>
        <rFont val="Timetable"/>
        <charset val="2"/>
      </rPr>
      <t xml:space="preserve"> x</t>
    </r>
  </si>
  <si>
    <t>Nymburk,Katastrální úřad</t>
  </si>
  <si>
    <t>Nymburk,Maršála Koněva</t>
  </si>
  <si>
    <t>Nymburk,Jednota Habeš</t>
  </si>
  <si>
    <t>Nymburk,lokomotivní depo</t>
  </si>
  <si>
    <t>5,6</t>
  </si>
  <si>
    <t>Budiměřice</t>
  </si>
  <si>
    <t>18:38</t>
  </si>
  <si>
    <t xml:space="preserve">  8:38</t>
  </si>
  <si>
    <t>Budiměřice,Rašovice</t>
  </si>
  <si>
    <t>Netřebice</t>
  </si>
  <si>
    <t>Úmyslovice,Ostrov</t>
  </si>
  <si>
    <t>Senice</t>
  </si>
  <si>
    <t>Okřínek,prodejna</t>
  </si>
  <si>
    <t>Okřínek,Srbce</t>
  </si>
  <si>
    <t>Vrbice,u váhy</t>
  </si>
  <si>
    <t>Vrbice,u kostela</t>
  </si>
  <si>
    <t>Podmoky,u kovárny</t>
  </si>
  <si>
    <t>12:01</t>
  </si>
  <si>
    <t xml:space="preserve">  8:01</t>
  </si>
  <si>
    <t>16:41</t>
  </si>
  <si>
    <t>11:57</t>
  </si>
  <si>
    <t>Městec Králové,u přejezdu</t>
  </si>
  <si>
    <t>Sloveč</t>
  </si>
  <si>
    <t>Městec Králové,Nový</t>
  </si>
  <si>
    <t>Sloveč,Střihov</t>
  </si>
  <si>
    <t>SLOVEČ,KAMILOV</t>
  </si>
  <si>
    <t>Běrunice,Běruničky</t>
  </si>
  <si>
    <t>Běrunice</t>
  </si>
  <si>
    <r>
      <t>Běrunice,Velké Výkleky</t>
    </r>
    <r>
      <rPr>
        <sz val="7"/>
        <rFont val="Timetable"/>
        <charset val="2"/>
      </rPr>
      <t xml:space="preserve"> x</t>
    </r>
  </si>
  <si>
    <t>Kněžičky</t>
  </si>
  <si>
    <t>Kněžičky,odb.</t>
  </si>
  <si>
    <t>Kněžičky,Kopičák</t>
  </si>
  <si>
    <t>DLOUHOPOLSKO</t>
  </si>
  <si>
    <t>32|1</t>
  </si>
  <si>
    <t>Nymburk,hl.nádr.</t>
  </si>
  <si>
    <t>Dlouhopolsko</t>
  </si>
  <si>
    <t>\\ROPID\ASW\ZJR\541\</t>
  </si>
  <si>
    <t>T541     Chron.: 500     Zast.: 2973/6     Šabl.: ROPID|A4L|7|S</t>
  </si>
  <si>
    <r>
      <t xml:space="preserve"> </t>
    </r>
    <r>
      <rPr>
        <b/>
        <sz val="7"/>
        <rFont val="Arial"/>
        <family val="2"/>
        <charset val="238"/>
      </rPr>
      <t>Na spoje v zastávce Úmyslovice navazuje linka 540 do Záhornice.</t>
    </r>
  </si>
  <si>
    <t>21:25</t>
  </si>
  <si>
    <t>21:23</t>
  </si>
  <si>
    <t>21:22</t>
  </si>
  <si>
    <t>21:17</t>
  </si>
  <si>
    <t xml:space="preserve">  7:38</t>
  </si>
  <si>
    <t>20:52</t>
  </si>
  <si>
    <t xml:space="preserve">  8:41</t>
  </si>
  <si>
    <t xml:space="preserve">  6:10</t>
  </si>
  <si>
    <t>20:22</t>
  </si>
  <si>
    <t>Nymburk,Havlíčkova kostel</t>
  </si>
  <si>
    <r>
      <t>NYMBURK,HL.NÁDR.</t>
    </r>
    <r>
      <rPr>
        <b/>
        <sz val="7"/>
        <rFont val="Timetable"/>
        <charset val="2"/>
      </rPr>
      <t xml:space="preserve"> x</t>
    </r>
  </si>
  <si>
    <t>T542,T542,T542     Chron.: 500     Zast.: 2579/6     Šabl.: ROPID|A4L|7|S</t>
  </si>
  <si>
    <r>
      <t xml:space="preserve"> </t>
    </r>
    <r>
      <rPr>
        <b/>
        <sz val="7"/>
        <rFont val="Arial"/>
        <family val="2"/>
        <charset val="238"/>
      </rPr>
      <t>Od 8:15 všechny spoje v zastávce "Poděbrady,žel.st." vyčakjí na vlak linky S2 a R10 od Prahy max. 10 min.</t>
    </r>
  </si>
  <si>
    <t xml:space="preserve">  </t>
  </si>
  <si>
    <t>Rožďalovice,Podlužany</t>
  </si>
  <si>
    <t>Křinec,Nové Zámky</t>
  </si>
  <si>
    <t>Rožďalovice,Ledečky</t>
  </si>
  <si>
    <r>
      <t>Rožďalovice,Viničná Lhota</t>
    </r>
    <r>
      <rPr>
        <sz val="7"/>
        <rFont val="Timetable"/>
        <charset val="2"/>
      </rPr>
      <t xml:space="preserve"> x</t>
    </r>
  </si>
  <si>
    <t>Dymokury,Černá Hora</t>
  </si>
  <si>
    <t xml:space="preserve">  8:32</t>
  </si>
  <si>
    <t>Vrbice,kult.dům</t>
  </si>
  <si>
    <t>@ Senice</t>
  </si>
  <si>
    <t>@ Okřínek,hl.sil.</t>
  </si>
  <si>
    <t>Pátek,Nové Mlýny</t>
  </si>
  <si>
    <t>Choťánky,Vrčení</t>
  </si>
  <si>
    <t>Choťánky,Vystrkov</t>
  </si>
  <si>
    <t>Poděbrady,u stadionu</t>
  </si>
  <si>
    <t>29|1</t>
  </si>
  <si>
    <t>Rožďalovice,nám.</t>
  </si>
  <si>
    <t>\\ROPID\ASW\ZJR\542\</t>
  </si>
  <si>
    <t>T542,T542,T542     Chron.: 500     Zast.: 9884/1     Šabl.: ROPID|A4L|7|S</t>
  </si>
  <si>
    <r>
      <t xml:space="preserve"> </t>
    </r>
    <r>
      <rPr>
        <b/>
        <sz val="7"/>
        <rFont val="Arial"/>
        <family val="2"/>
        <charset val="238"/>
      </rPr>
      <t>V zastávce Poděbrady,žel.st. o navazuje vlak linky S2 a R10 do Prahy.</t>
    </r>
  </si>
  <si>
    <t>16:32</t>
  </si>
  <si>
    <t>12:32</t>
  </si>
  <si>
    <t xml:space="preserve">  9:32</t>
  </si>
  <si>
    <t xml:space="preserve">  4:22</t>
  </si>
  <si>
    <t xml:space="preserve">  4:18</t>
  </si>
  <si>
    <t xml:space="preserve">  4:10</t>
  </si>
  <si>
    <t>12:06</t>
  </si>
  <si>
    <t xml:space="preserve">  4:03</t>
  </si>
  <si>
    <t xml:space="preserve">  4:00</t>
  </si>
  <si>
    <t xml:space="preserve">  3:57</t>
  </si>
  <si>
    <t xml:space="preserve">  3:53</t>
  </si>
  <si>
    <t xml:space="preserve">  3:51</t>
  </si>
  <si>
    <t xml:space="preserve">  3:49</t>
  </si>
  <si>
    <t xml:space="preserve">  3:47</t>
  </si>
  <si>
    <t xml:space="preserve">  3:44</t>
  </si>
  <si>
    <t xml:space="preserve">  3:42</t>
  </si>
  <si>
    <t>T543     Chron.: 500     Zast.: 2579/6     Šabl.: ROPID|A4L|7|S</t>
  </si>
  <si>
    <t>HRADČANY,OBÚ</t>
  </si>
  <si>
    <t>19:34</t>
  </si>
  <si>
    <t>Žehuň,u rybníka</t>
  </si>
  <si>
    <t>Žehuň</t>
  </si>
  <si>
    <t>Dobšice</t>
  </si>
  <si>
    <r>
      <t>Dobšice,Libněves</t>
    </r>
    <r>
      <rPr>
        <sz val="7"/>
        <rFont val="Timetable"/>
        <charset val="2"/>
      </rPr>
      <t xml:space="preserve"> x</t>
    </r>
  </si>
  <si>
    <t>Opolany,Opolánky,Badra</t>
  </si>
  <si>
    <t>Opolany,Oškobrh</t>
  </si>
  <si>
    <t>Opolany,Opolánky</t>
  </si>
  <si>
    <t>Sány,Otočka</t>
  </si>
  <si>
    <t>Opolany,Opolánky,k žel.zast.</t>
  </si>
  <si>
    <t>Opolany,u kostela</t>
  </si>
  <si>
    <t>Opolany,u mostu</t>
  </si>
  <si>
    <t>Opolany,Kanín</t>
  </si>
  <si>
    <t>Libice n.Cidl.,u kostela</t>
  </si>
  <si>
    <t>Choťánky,u trati</t>
  </si>
  <si>
    <t>Hradčany,ObÚ</t>
  </si>
  <si>
    <t>\\ROPID\ASW\ZJR\543\</t>
  </si>
  <si>
    <t>T543     Chron.: 500     Zast.: 2582/2     Šabl.: ROPID|A4L|7|S</t>
  </si>
  <si>
    <t>T598,T598,T598     Chron.: 500     Zast.: 2579/6     Šabl.: ROPID|A4L|7|S</t>
  </si>
  <si>
    <r>
      <t xml:space="preserve"> </t>
    </r>
    <r>
      <rPr>
        <b/>
        <sz val="7"/>
        <rFont val="Arial"/>
        <family val="2"/>
        <charset val="238"/>
      </rPr>
      <t>Od 8:00 hod. všechny spoje vyčkají v zastávce Poděbrady,žel.st. na vlak linky S2 a R10 od Prahy max. 10 min.</t>
    </r>
  </si>
  <si>
    <t>@ KNĚŽICE,DUBEČNO</t>
  </si>
  <si>
    <t>@ Kněžice,Dubečno,odb.</t>
  </si>
  <si>
    <t>@ Chroustov</t>
  </si>
  <si>
    <t>@ Chroustov,Dvořiště</t>
  </si>
  <si>
    <t>@ Kněžice,Osek</t>
  </si>
  <si>
    <t>@ Kněžice</t>
  </si>
  <si>
    <t>@ Sloveč</t>
  </si>
  <si>
    <t>@ Městec Králové,u přejezdu</t>
  </si>
  <si>
    <t>22:45</t>
  </si>
  <si>
    <t>Městec Králové,Stará pošta</t>
  </si>
  <si>
    <t xml:space="preserve">  7:47</t>
  </si>
  <si>
    <t>Městec Králové,prům.zóna</t>
  </si>
  <si>
    <t>Opočnice,jídelna</t>
  </si>
  <si>
    <t>Opočnice</t>
  </si>
  <si>
    <t>Hradčany</t>
  </si>
  <si>
    <t xml:space="preserve">  7:34</t>
  </si>
  <si>
    <t>22:32</t>
  </si>
  <si>
    <t>20:32</t>
  </si>
  <si>
    <t>Opočnice,rozc.Hradčany</t>
  </si>
  <si>
    <t>10:30</t>
  </si>
  <si>
    <t>Kolaje</t>
  </si>
  <si>
    <t>22:28</t>
  </si>
  <si>
    <t>Vlkov p.Oškobrhem</t>
  </si>
  <si>
    <t>Odřepsy</t>
  </si>
  <si>
    <t>22:23</t>
  </si>
  <si>
    <t>22:18</t>
  </si>
  <si>
    <t>22:15</t>
  </si>
  <si>
    <t>26|1</t>
  </si>
  <si>
    <t>Kněžice,Dubečno</t>
  </si>
  <si>
    <t>\\ROPID\ASW\ZJR\598\</t>
  </si>
  <si>
    <t>T598,T598,T598     Chron.: 500     Zast.: 6733/1     Šabl.: ROPID|A4L|7|S</t>
  </si>
  <si>
    <r>
      <t xml:space="preserve"> </t>
    </r>
    <r>
      <rPr>
        <b/>
        <sz val="7"/>
        <rFont val="Arial"/>
        <family val="2"/>
        <charset val="238"/>
      </rPr>
      <t>V zastávce Poděbrady,žel.st. na většinu spojů navazuje vlak linky S2 a R10 do Prahy.</t>
    </r>
  </si>
  <si>
    <t>19:39</t>
  </si>
  <si>
    <t>19:37</t>
  </si>
  <si>
    <t xml:space="preserve">  4:13</t>
  </si>
  <si>
    <t>Kněžice</t>
  </si>
  <si>
    <t>Kněžice,Osek</t>
  </si>
  <si>
    <t>Chroustov,Dvořiště</t>
  </si>
  <si>
    <t>Chroustov</t>
  </si>
  <si>
    <t>Kněžice,Dubečno,odb.</t>
  </si>
  <si>
    <t>KNĚŽICE,DUBEČNO</t>
  </si>
  <si>
    <t>T599,T599,T599     Chron.: 500     Zast.: 2588/3     Šabl.: ROPID|A4L|7|S</t>
  </si>
  <si>
    <r>
      <t xml:space="preserve"> V zastávce "</t>
    </r>
    <r>
      <rPr>
        <b/>
        <sz val="7"/>
        <rFont val="Arial"/>
        <family val="2"/>
        <charset val="238"/>
      </rPr>
      <t>Dobšice,Libněves</t>
    </r>
    <r>
      <rPr>
        <sz val="7"/>
        <rFont val="Arial"/>
        <family val="2"/>
      </rPr>
      <t xml:space="preserve">" navazuje </t>
    </r>
    <r>
      <rPr>
        <b/>
        <sz val="7"/>
        <rFont val="Arial"/>
        <family val="2"/>
        <charset val="238"/>
      </rPr>
      <t>NÁHRADNÍ AUTOBUSOVÁ DOPRAVA (označena jako X-S2)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Kolína</t>
    </r>
    <r>
      <rPr>
        <sz val="7"/>
        <rFont val="Arial"/>
        <family val="2"/>
      </rPr>
      <t>.</t>
    </r>
  </si>
  <si>
    <r>
      <t xml:space="preserve"> V zastávce "</t>
    </r>
    <r>
      <rPr>
        <b/>
        <sz val="7"/>
        <rFont val="Arial"/>
        <family val="2"/>
        <charset val="238"/>
      </rPr>
      <t>Dobšice,Libněves</t>
    </r>
    <r>
      <rPr>
        <sz val="7"/>
        <rFont val="Arial"/>
        <family val="2"/>
      </rPr>
      <t xml:space="preserve">" navazuje vlak linky </t>
    </r>
    <r>
      <rPr>
        <b/>
        <sz val="7"/>
        <rFont val="Arial"/>
        <family val="2"/>
        <charset val="238"/>
      </rPr>
      <t>S15</t>
    </r>
    <r>
      <rPr>
        <sz val="7"/>
        <rFont val="Arial"/>
        <family val="2"/>
      </rPr>
      <t xml:space="preserve"> do </t>
    </r>
    <r>
      <rPr>
        <b/>
        <sz val="7"/>
        <rFont val="Arial"/>
        <family val="2"/>
        <charset val="238"/>
      </rPr>
      <t>Kolína/Velkého Oseka</t>
    </r>
    <r>
      <rPr>
        <sz val="7"/>
        <rFont val="Arial"/>
        <family val="2"/>
      </rPr>
      <t>.</t>
    </r>
  </si>
  <si>
    <r>
      <t>DOBŠICE,LIBNĚVES</t>
    </r>
    <r>
      <rPr>
        <sz val="7"/>
        <rFont val="Timetable"/>
        <charset val="2"/>
      </rPr>
      <t xml:space="preserve"> x</t>
    </r>
  </si>
  <si>
    <t>14|1</t>
  </si>
  <si>
    <t>Dobšice,Libněves</t>
  </si>
  <si>
    <t>\\ROPID\ASW\ZJR\599\</t>
  </si>
  <si>
    <t>T599,T599,T599     Chron.: 500     Zast.: 4863/1     Šabl.: ROPID|A4L|7|S</t>
  </si>
  <si>
    <r>
      <t xml:space="preserve"> spoj 8, 10, 14 a 20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Dobšice,Libněves</t>
    </r>
    <r>
      <rPr>
        <sz val="7"/>
        <rFont val="Arial"/>
        <family val="2"/>
      </rPr>
      <t xml:space="preserve">" příjezdu  </t>
    </r>
    <r>
      <rPr>
        <b/>
        <sz val="7"/>
        <rFont val="Arial"/>
        <family val="2"/>
        <charset val="238"/>
      </rPr>
      <t xml:space="preserve">NÁHRADNÍ AUTOBUSOVÉ DOPRAVY (označena jako X-S2) 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Kolína</t>
    </r>
    <r>
      <rPr>
        <sz val="7"/>
        <rFont val="Arial"/>
        <family val="2"/>
      </rPr>
      <t xml:space="preserve"> max. 10 min.</t>
    </r>
  </si>
  <si>
    <r>
      <t xml:space="preserve"> spoj 2, 4, 6, 12, 16 a 18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Dobšice,Libněves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S15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Kolína/Velkého Oseka</t>
    </r>
    <r>
      <rPr>
        <sz val="7"/>
        <rFont val="Arial"/>
        <family val="2"/>
      </rPr>
      <t xml:space="preserve"> max. 10 min.</t>
    </r>
  </si>
  <si>
    <r>
      <t>A</t>
    </r>
    <r>
      <rPr>
        <b/>
        <sz val="7"/>
        <rFont val="Arial"/>
        <family val="2"/>
      </rPr>
      <t>17:10</t>
    </r>
  </si>
  <si>
    <r>
      <t>A</t>
    </r>
    <r>
      <rPr>
        <b/>
        <sz val="7"/>
        <rFont val="Arial"/>
        <family val="2"/>
      </rPr>
      <t>13:10</t>
    </r>
  </si>
  <si>
    <r>
      <t>A</t>
    </r>
    <r>
      <rPr>
        <b/>
        <sz val="7"/>
        <rFont val="Arial"/>
        <family val="2"/>
      </rPr>
      <t xml:space="preserve">  9:10</t>
    </r>
  </si>
  <si>
    <r>
      <t>DOBŠICE,LIBNĚVES</t>
    </r>
    <r>
      <rPr>
        <b/>
        <sz val="7"/>
        <rFont val="Timetable"/>
        <charset val="2"/>
      </rPr>
      <t xml:space="preserve"> x</t>
    </r>
  </si>
  <si>
    <t xml:space="preserve">  7:43</t>
  </si>
  <si>
    <r>
      <t>A</t>
    </r>
    <r>
      <rPr>
        <b/>
        <sz val="7"/>
        <rFont val="Arial"/>
        <family val="2"/>
      </rPr>
      <t>19:10</t>
    </r>
  </si>
  <si>
    <r>
      <t>A</t>
    </r>
    <r>
      <rPr>
        <b/>
        <sz val="7"/>
        <rFont val="Arial"/>
        <family val="2"/>
      </rPr>
      <t>15:10</t>
    </r>
  </si>
  <si>
    <r>
      <t>A</t>
    </r>
    <r>
      <rPr>
        <b/>
        <sz val="7"/>
        <rFont val="Arial"/>
        <family val="2"/>
      </rPr>
      <t>11:10</t>
    </r>
  </si>
  <si>
    <r>
      <t>A</t>
    </r>
    <r>
      <rPr>
        <b/>
        <sz val="7"/>
        <rFont val="Arial"/>
        <family val="2"/>
      </rPr>
      <t xml:space="preserve">  7:10</t>
    </r>
  </si>
  <si>
    <r>
      <t>A</t>
    </r>
    <r>
      <rPr>
        <b/>
        <sz val="7"/>
        <rFont val="Arial"/>
        <family val="2"/>
      </rPr>
      <t xml:space="preserve">  5:20</t>
    </r>
  </si>
  <si>
    <t>REFERENČNÍ JÍZDNÍ ŘÁD</t>
  </si>
  <si>
    <t>ZADÁVACÍ ŘÍZENÍ</t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</si>
  <si>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</si>
  <si>
    <r>
      <rPr>
        <b/>
        <u/>
        <sz val="11"/>
        <rFont val="Calibri"/>
      </rPr>
      <t xml:space="preserve">směr Městec Králové: </t>
    </r>
    <r>
      <rPr>
        <sz val="11"/>
        <color rgb="FF000000"/>
        <rFont val="Calibri"/>
      </rPr>
      <t>AO Libněves –  III/32812 –  II/328 –  III/32818 - III/32814 –  III/32818 –  I/11 –  III/32823 – III/3243 –  III/3241 –  II/324 – AO Městec Králové</t>
    </r>
  </si>
  <si>
    <r>
      <rPr>
        <b/>
        <u/>
        <sz val="11"/>
        <rFont val="Calibri"/>
      </rPr>
      <t xml:space="preserve">směr Dobšice: </t>
    </r>
    <r>
      <rPr>
        <sz val="11"/>
        <color rgb="FF000000"/>
        <rFont val="Calibri"/>
      </rPr>
      <t>AO Městec Králové - II/324 – III/3241 – III/3243 – III/32823 –  I/11 –  III/32818 –  III/32814 – III/32818 –  II/328 –  III/32812 – AO  Libněves</t>
    </r>
  </si>
  <si>
    <r>
      <rPr>
        <b/>
        <u/>
        <sz val="11"/>
        <rFont val="Calibri"/>
      </rPr>
      <t xml:space="preserve">směr Poděbrady: </t>
    </r>
    <r>
      <rPr>
        <sz val="11"/>
        <color rgb="FF000000"/>
        <rFont val="Calibri"/>
      </rPr>
      <t>AO Dubečno  – III/32827 –  II/328 –   AO Chroustov –  II/328 –  III/32831 – III/32419 –  II/328 – II/324 – II/328 –  Vrátková –  I/11 –  III/32624 –  III/32823 –  I/11/(vybrané spoje  I/11 –  III/32818 – AO Hradčany, ObÚ   –  III/32814 –  III/32818 –  I/11) –  I/11 - III/611 –   Komenského –   Riegerovo náměstí –   Fügnerova –   Družstevní –  AO Poděbrady, Žel. St.</t>
    </r>
  </si>
  <si>
    <r>
      <rPr>
        <b/>
        <u/>
        <sz val="11"/>
        <rFont val="Calibri"/>
      </rPr>
      <t xml:space="preserve">směr Kněžice: </t>
    </r>
    <r>
      <rPr>
        <sz val="11"/>
        <color rgb="FF000000"/>
        <rFont val="Calibri"/>
      </rPr>
      <t>AO Poděbrady, Žel. st –   Družstevní -   Fügnerova -   Riegrovo náměstí –   Komenského –  II/611 – I/11 -  III/32823/(vybrané spoje  I/11 –  III/32818 –  AO Hradčany, ObÚ   –  III/32814 –  III/32818 –  I/11 –  III/32823) -  III/32823 – III/32824 –  I/11 –  Vrátková –  II/328 - II/324 – II/328 - III/32419 –  III/32831 -  II/328 –  AO Chroustov –  II/328 –  III/32827 –  AO Dubečno</t>
    </r>
  </si>
  <si>
    <r>
      <rPr>
        <b/>
        <u/>
        <sz val="11"/>
        <rFont val="Calibri"/>
      </rPr>
      <t xml:space="preserve">směr Poděbrady: </t>
    </r>
    <r>
      <rPr>
        <sz val="11"/>
        <color rgb="FF000000"/>
        <rFont val="Calibri"/>
      </rPr>
      <t>AO Hradčany, ObÚ. - III/32818 –  II/328 – III/32812 – III/3289 – bezejmenná MK -  AO Oškobrh – III/3289 – (vybrané spoje III/3289 –  AO Sány –  III/3289) -  III/32812 –  III/3283 –  III/3281 –   Husova –  III/32812 – II/611 (vybrané spoje II/611 – II/329 -  Alšova)  –   Komenského –   Riegerovo nám. –   Fügnerova –   Družstevní –  AO Poděbrady, Žel.st.</t>
    </r>
  </si>
  <si>
    <r>
      <rPr>
        <b/>
        <u/>
        <sz val="11"/>
        <rFont val="Calibri"/>
      </rPr>
      <t xml:space="preserve">směr Hradčany: </t>
    </r>
    <r>
      <rPr>
        <sz val="11"/>
        <color rgb="FF000000"/>
        <rFont val="Calibri"/>
      </rPr>
      <t>AO Poděbrady, žel. st. –   Družstevní –   Fügnerova –   Riegerovo nám. –   Komenského –   II/611 – III/32812 –III/3281 –  III/3283 –   III/32812 – (vybrané spoje III/3289 –  AO Sány –  III/3289) -  III/3289–  bezejmenná MK -  AO Oškobrh – III/3289 –  III/32812 –  II/328 –  III/32818 –  AO Hradčany,ObÚ</t>
    </r>
  </si>
  <si>
    <r>
      <rPr>
        <b/>
        <u/>
        <sz val="11"/>
        <rFont val="Calibri"/>
      </rPr>
      <t xml:space="preserve">směr Poděbrady: </t>
    </r>
    <r>
      <rPr>
        <sz val="11"/>
        <color rgb="FF000000"/>
        <rFont val="Calibri"/>
      </rPr>
      <t>AO Rožďalovice, nám. – Husova –III/27522 – III/27523 –  III/27524 –  III/27526 –  III/27525 –  III/27524 –  III/27527 –  II/275   III/33010 –  AO Dymokury  - II/275 –  III/33018 - III/3241 -   I/32/(vybrané spoje –  I/32 –  otočení I/32) - II/611 (vybrané spoje II/611 – II/329 -  Alšova)  –   Komenského –   Riegerovo nám. –   Fügnerova –   Družstevní –  AO Poděbrady, Žel.st.</t>
    </r>
  </si>
  <si>
    <r>
      <rPr>
        <b/>
        <u/>
        <sz val="11"/>
        <rFont val="Calibri"/>
      </rPr>
      <t xml:space="preserve">směr Rožďalovice: </t>
    </r>
    <r>
      <rPr>
        <sz val="11"/>
        <color rgb="FF000000"/>
        <rFont val="Calibri"/>
      </rPr>
      <t>AO Poděbrady, Žel. st –   Družstevní -   Fügnerova -   Riegrovo náměstí –   Komenského – II/611 – I/32 –III/3241/(vybrané spoje  I/32 –  otočení – I/32) –  III/3241 - II/330 –  III/33018 –  II/275 –  III/33010 –  AO Dymokury –   II/275 – III/27527 –  III/ 27524 –  III/27525 –  III/27526 – III/27526 – III/27524 –  III/27523 –  III/27522 –   Husova –   Náměstí –  AO Rožďalovice, nám.</t>
    </r>
  </si>
  <si>
    <r>
      <rPr>
        <b/>
        <u/>
        <sz val="11"/>
        <rFont val="Calibri"/>
      </rPr>
      <t xml:space="preserve">směr Dlouhopolsko: </t>
    </r>
    <r>
      <rPr>
        <sz val="11"/>
        <color rgb="FF000000"/>
        <rFont val="Calibri"/>
      </rPr>
      <t>AO Nymburk, Hl. nádr. – Palackého třída – Bedřicha Smetany – Havlíčkova - II/330 –  U Cukrovaru –  Maršála Koněva –  II/330 –  AO Netřebice – II/330 –  II/329 –  III/32922 –  III/32918 - III/32920 – III/32919 –  III/32919 –   I/32 - III/3241 –  II/324 (vybrané spoje AO Městec Králové - II/324 – II/328 –  III/32825 -  III/32411 –  II/324 – AO Městec Králové) –  III/3249 –  III/32819 – III/32820 –  III/32819 –  III/32821 –  I/11 –  Vrátková</t>
    </r>
  </si>
  <si>
    <r>
      <rPr>
        <b/>
        <u/>
        <sz val="11"/>
        <rFont val="Calibri"/>
      </rPr>
      <t xml:space="preserve">směr Nymburk: </t>
    </r>
    <r>
      <rPr>
        <sz val="11"/>
        <color rgb="FF000000"/>
        <rFont val="Calibri"/>
      </rPr>
      <t>Vrátková - I/11 –  III/32821 – III/32819 – III/32820 - III/32819 –  III/3249 –  II/324 (vybrané spoje AO Městec Králové –  II/324 –  II/32411 – III/32825 – II/328 –  II/324 - AO Městec Králové) – III/3241 – I/32 –  III/32919   III/32920 –  III/32918 –  III/32922 - II/329 –  II/330 – Maršála Koněva – U Cukrovaru – II/330 – Palackého třída –  Dr.  Antonína Dvořáka – Masarykova – AO Nymburk, Hl. nádr.</t>
    </r>
  </si>
  <si>
    <r>
      <rPr>
        <b/>
        <u/>
        <sz val="11"/>
        <rFont val="Calibri"/>
      </rPr>
      <t xml:space="preserve">směr Poděbrady: </t>
    </r>
    <r>
      <rPr>
        <sz val="11"/>
        <color rgb="FF000000"/>
        <rFont val="Calibri"/>
      </rPr>
      <t>III/32827 –  III/32828 – III/32827 – AO Nová Ves – III/32827 – I/32 – III/33010 – AO Dymokury - II/275 –  III/33018 –  III/32921 –  II/329 –  II/329 –  III/32917/(vybrané spoje  III/32917 – III/33016 – AO Křečkov –  III/33016 –  III/32917) –  III/32917 - III/32916 – III/32916 –   Jeronýmova –   Jeseniova – III/32916 –  III/32916 – III/32916 – II/610 – Komenského – Riegrovo náměstí - (vybrané spoje II/611 – II/329 -  Alšova) –   Fügnerova –   Družstevní –  AO Poděbrady, Žel.st.</t>
    </r>
  </si>
  <si>
    <r>
      <rPr>
        <b/>
        <u/>
        <sz val="11"/>
        <rFont val="Calibri"/>
      </rPr>
      <t xml:space="preserve">směr Záhornice: </t>
    </r>
    <r>
      <rPr>
        <sz val="11"/>
        <color rgb="FF000000"/>
        <rFont val="Calibri"/>
      </rPr>
      <t>AO Poděbrady, Žel. st – Družstevní - Fügnerova - Riegrovo náměstí – III/32916 – Rokycanova – Jeseniova – Jeronýmova –   III/32916 –  III/32812 –  III/32917 –  II/329 (vybrané III/32917 – III/33016 –  AO Křečkov –  III/33016 –  III/32917 –  II/329) –  II/329 – III/32921 –  III/32918 –  III/32918 – II/330 – III/33018 – II/275 – III/33010 –  AO Dymokury – II/275 – III/33010 – I/32 –  III/32827 –   AO Nová Ves – III/32827 –  III/32828 – III/32419</t>
    </r>
  </si>
  <si>
    <r>
      <rPr>
        <b/>
        <u/>
        <sz val="11"/>
        <rFont val="Calibri"/>
      </rPr>
      <t xml:space="preserve">Směr Městec Králové: </t>
    </r>
    <r>
      <rPr>
        <sz val="11"/>
        <color rgb="FF000000"/>
        <rFont val="Calibri"/>
      </rPr>
      <t>AO Křečkov – III/33016 – Zbožská – Nová -  II/331 – II/329  – II/611– Komenského – Riegrovo náměstí – Fügnerova – Družstevní – AO Poděbrady, Žel.st.</t>
    </r>
  </si>
  <si>
    <r>
      <rPr>
        <b/>
        <u/>
        <sz val="11"/>
        <rFont val="Calibri"/>
      </rPr>
      <t xml:space="preserve">směr Křečkov: </t>
    </r>
    <r>
      <rPr>
        <sz val="11"/>
        <color rgb="FF000000"/>
        <rFont val="Calibri"/>
      </rPr>
      <t>AO Poděbrady, Žel. st. – Družstevní - Fügnerova - Riegrovo náměstí - Komenského - II/611– II/329 – II/311 – II/329 – Nová – Zbožská – III/33016 – AO Křečkov</t>
    </r>
  </si>
  <si>
    <r>
      <rPr>
        <b/>
        <u/>
        <sz val="11"/>
        <rFont val="Calibri"/>
      </rPr>
      <t xml:space="preserve">Směr Městec Králové: </t>
    </r>
    <r>
      <rPr>
        <sz val="11"/>
        <color rgb="FF000000"/>
        <rFont val="Calibri"/>
      </rPr>
      <t>II/329 – II/275 – III/27527 – III/27524 – III/33010 – AO Dymokury – II/275 – III/3241 – II/324 - U Nádraží</t>
    </r>
  </si>
  <si>
    <r>
      <rPr>
        <b/>
        <u/>
        <sz val="11"/>
        <rFont val="Calibri"/>
      </rPr>
      <t xml:space="preserve">směr Křinec: </t>
    </r>
    <r>
      <rPr>
        <sz val="11"/>
        <color rgb="FF000000"/>
        <rFont val="Calibri"/>
      </rPr>
      <t>Bezejmenná MK – Tyršova – U Nádraží – II/324 – III/3241 – II/330 – III/33018 – II/275 – AO Dymokury – III/33010 – III/27524 – III/27527 – II/275 – II/329</t>
    </r>
  </si>
  <si>
    <r>
      <rPr>
        <b/>
        <u/>
        <sz val="11"/>
        <rFont val="Calibri"/>
      </rPr>
      <t xml:space="preserve">Směr Kolín: </t>
    </r>
    <r>
      <rPr>
        <sz val="11"/>
        <color rgb="FF000000"/>
        <rFont val="Calibri"/>
      </rPr>
      <t>III/3279 - III/3287 – III/3286 – II/328 – III/3285 – III/3223 – III/32223 - II/322 – Dukelských hrdinů – Pod Hroby –AO Kolín, nádraží</t>
    </r>
  </si>
  <si>
    <r>
      <rPr>
        <b/>
        <u/>
        <sz val="11"/>
        <rFont val="Calibri"/>
      </rPr>
      <t xml:space="preserve">směr Jestřabí Lhota: </t>
    </r>
    <r>
      <rPr>
        <sz val="11"/>
        <color rgb="FF000000"/>
        <rFont val="Calibri"/>
      </rPr>
      <t>AO Kolín, Nádraží – Pod Hroby – Rorejcova – nájezdová rampa – II/125 – II/322 - III/3222 – III/3223 - III/3285 – III/3279</t>
    </r>
  </si>
  <si>
    <r>
      <rPr>
        <b/>
        <u/>
        <sz val="11"/>
        <rFont val="Calibri"/>
      </rPr>
      <t xml:space="preserve">Směr Kolín: </t>
    </r>
    <r>
      <rPr>
        <sz val="11"/>
        <color rgb="FF000000"/>
        <rFont val="Calibri"/>
      </rPr>
      <t>AO Žiželice,nám. – III/32719 – III/32720 – III/32720 – II/327 – III/32718 – AO Radovesnice II – III/32711 – III/32712 – III/32719 – III/3288 – III/32811 – III/3285 – Kolínská – II/125 – Dukelských hrdinů – Pod Hroby – AO Kolín, nádraží</t>
    </r>
  </si>
  <si>
    <r>
      <rPr>
        <b/>
        <u/>
        <sz val="11"/>
        <rFont val="Calibri"/>
      </rPr>
      <t xml:space="preserve">směr Žiželice: </t>
    </r>
    <r>
      <rPr>
        <sz val="11"/>
        <color rgb="FF000000"/>
        <rFont val="Calibri"/>
      </rPr>
      <t>AO Kolín, Nádraží – Pod Hroby – Rorejcova – nájezdová rampa – II/125 – Kolínska – III/3285 – III/32811 – III/3288 – III/32719 – III/32712 – III/32711 – AO Radovesnice II – III/32718 – II/327 – III/32720 – III/32719 – AO Žiželice,nám.</t>
    </r>
  </si>
  <si>
    <r>
      <rPr>
        <b/>
        <u/>
        <sz val="11"/>
        <rFont val="Calibri"/>
      </rPr>
      <t xml:space="preserve">Směr Kolín: </t>
    </r>
    <r>
      <rPr>
        <sz val="11"/>
        <color rgb="FF000000"/>
        <rFont val="Calibri"/>
      </rPr>
      <t>AO Hlavečník - III/32716 – II/327 – III/32713 – III/32711 – II/327 – Masarykovo náměstí – III/3279 – III/3222 – II/322 –  II/125 – Dukelských hrdinů – Pod Hroby – AO Kolín, nádraží</t>
    </r>
  </si>
  <si>
    <r>
      <rPr>
        <b/>
        <u/>
        <sz val="11"/>
        <rFont val="Calibri"/>
      </rPr>
      <t xml:space="preserve">směr Hlavečník: </t>
    </r>
    <r>
      <rPr>
        <sz val="11"/>
        <color rgb="FF000000"/>
        <rFont val="Calibri"/>
      </rPr>
      <t>AO Kolín, Nádraží – Pod Hroby – Rorejcova – nájezdová rampa – II/125 – II/322 – III/3222 – III/3279 – Krále Jiřího –  Masarykovo náměstí – II/327 – III/32711 – III/32713 – II/327 – III/32716 – AO Hlavečník</t>
    </r>
  </si>
  <si>
    <r>
      <rPr>
        <b/>
        <u/>
        <sz val="11"/>
        <rFont val="Calibri"/>
      </rPr>
      <t xml:space="preserve">Směr Kolín: </t>
    </r>
    <r>
      <rPr>
        <sz val="11"/>
        <color rgb="FF000000"/>
        <rFont val="Calibri"/>
      </rPr>
      <t>AO Labské Chrčice – III/32710 – II/327 – Masarykovo nám. – II/327 – II/322 - II/125 – Dukelských hrdinů – Pod Hroby –  AO Kolín,nádraží</t>
    </r>
  </si>
  <si>
    <r>
      <rPr>
        <b/>
        <u/>
        <sz val="11"/>
        <rFont val="Calibri"/>
      </rPr>
      <t xml:space="preserve">směr Labské Chrčice: </t>
    </r>
    <r>
      <rPr>
        <sz val="11"/>
        <color rgb="FF000000"/>
        <rFont val="Calibri"/>
      </rPr>
      <t>AO Kolín, Nádraží – Pod Hroby – Rorejcova – nájezdová rampa – II/125 –  II/322 – II/327 – Masarykovo náměstí – II/327 –  III/32710  - bezejmenná MK – III/32710 – AO Labské Chrčice</t>
    </r>
  </si>
  <si>
    <r>
      <rPr>
        <b/>
        <u/>
        <sz val="11"/>
        <rFont val="Calibri"/>
      </rPr>
      <t xml:space="preserve">Směr Kutná Hora: </t>
    </r>
    <r>
      <rPr>
        <sz val="11"/>
        <color rgb="FF000000"/>
        <rFont val="Calibri"/>
      </rPr>
      <t>AO Chlumec n. Cidl., žel. st. – Nádražní – II/327 – I/11 – Klicperovo nám. – Husova – III/32736 (vybrané spoje bezejmenná MK - III/32736) – III/32720 – II/327 – III/32718 – III/32719 – Dětochova – AO Žiželice,nám. – III/32719 – přímo III/32711 – AO Radovesnice II – III/32718 – III/32711 – III/32713 –  II/327 – II/327 –  Masarykovo nám. – II/327 – II/322 – II/327 – III/3274 – I/2 – sjezdová rampa –  K Nádraží – AO Kutná Hora, hl. nádr. – K Nádraží – nájezdová rampa směr I/2 – I/2 – Benešova -  Waldhauserova – AO Kutná Hora, aut. st.</t>
    </r>
  </si>
  <si>
    <r>
      <rPr>
        <b/>
        <u/>
        <sz val="11"/>
        <rFont val="Calibri"/>
      </rPr>
      <t xml:space="preserve">směr Chlumec nad Cidlinou: </t>
    </r>
    <r>
      <rPr>
        <sz val="11"/>
        <color rgb="FF000000"/>
        <rFont val="Calibri"/>
      </rPr>
      <t>AO Kutná Hora, aut. st – Waldhauserova - Benešova – I/2 – Ortenova – III/3322 – I/2 – sjezdová rampa – K Nádraží – AO Kutná Hora, hl. nádr. – K Nádraží – nájezdová rampa směr I/2 – I/2 – III/3274 –  II/327 II/322 – II/327 – Masarykovo nám. – II/327 - III/32713 – III/32711 – III/32718 – AO Radovesnice II – III/32711 – III/32719 – III/32719 – AO Žiželice, nám. – III/32719 – III/32718 – II/327 – III/32720 –  III/32736 – (vybrané spoje bezejmenná MK – III/32736) – MK Husova – Klicperovo nám. – I/11 –  II/327 – Nádražní – vlevo AO Chlumec n. Cidl., žel. st.</t>
    </r>
  </si>
  <si>
    <r>
      <rPr>
        <b/>
        <u/>
        <sz val="11"/>
        <rFont val="Calibri"/>
      </rPr>
      <t xml:space="preserve">Směr Mladá Boleslav: </t>
    </r>
    <r>
      <rPr>
        <sz val="11"/>
        <color rgb="FF000000"/>
        <rFont val="Calibri"/>
      </rPr>
      <t>AO Městec Králové,nám. – II/324 – III/3245 – III/3246 – III/32419 – III/32828 – III/32827 – Ruská –  Náměstí (vybrané spoje Husova – III/27523 – III/2807) – III/32827 – III/27522 – III/27950 –III/27948 – III/27951 –  III/27952 –  III/27952 – III/27954 – II/279 - III/27943 – III/27944 - III/27511 - Na Hložku –AO Dobrovice Aut. st. – Na Hložku – III/27511 – III/27944 – III/01013 – I/38 - nájezdová rampa D10 –  sjezdová rampa Mladá Boleslav, Bezděčín – Pražská - Pražská brána - Viničná - Na Celně – třída Tomáše Garrigue Masaryka - třída Václava Klementa - třída Ludvíka Kalmy a Volkharda Köhlera - AO Mladá Boleslav, aut. st.</t>
    </r>
  </si>
  <si>
    <r>
      <rPr>
        <b/>
        <u/>
        <sz val="11"/>
        <rFont val="Calibri"/>
      </rPr>
      <t xml:space="preserve">směr Městec Králové: </t>
    </r>
    <r>
      <rPr>
        <sz val="11"/>
        <color rgb="FF000000"/>
        <rFont val="Calibri"/>
      </rPr>
      <t>AO Mladá Boleslav, aut. st. - třída Ludvíka Kalmy a Volkharda Köhlera - tř. Václava Klementa – Jaselská – Ptácká - Nádražní - Pražská – nájezdová rampa D10 – sjezdová rampa na silnici I/38 –III/01013 – III/27944 (vybrané spoje III/01013 - III/01013 – III/27944) – III/27944 – III/27944 –III/27511 - Palackého nám. – Na Hložku – AO Dobrovice aut. st. - Na Hložku – III/27511  – III/27944 –  III/27943 – II/279 - (vybrané spoje III/27947 - II/279) - III/27954 – III/27952 – III/27952 – III/27951 –III/27948 –  II/27950 – III/27522 – III/32827 - (vybrané spoje Rožďalovice, Hasina – III/2807 – III/27523 –  III/ 27523 – Husova – Náměstí) – Náměstí - Ruská - III/32827 – III/32828 – MK Hlavní -  III/32419 – III/3246 – MK Vinická – MK Palackého – II/324 – MK nám. Republiky – AO Městec Králové.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</si>
</sst>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</font>
    <font>
      <b/>
      <sz val="9"/>
      <name val="Arial"/>
      <family val="2"/>
      <charset val="238"/>
    </font>
    <font>
      <sz val="7"/>
      <name val="Timetable"/>
      <charset val="2"/>
    </font>
    <font>
      <b/>
      <sz val="7"/>
      <name val="Arial"/>
      <family val="2"/>
    </font>
    <font>
      <b/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sz val="7"/>
      <name val="Arial Narrow"/>
      <family val="2"/>
      <charset val="238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Timetable"/>
      <charset val="2"/>
    </font>
    <font>
      <b/>
      <sz val="11"/>
      <color rgb="FF000000"/>
      <name val="Calibri"/>
    </font>
    <font>
      <sz val="11"/>
      <color rgb="FF000000"/>
      <name val="Calibri"/>
    </font>
    <font>
      <b/>
      <sz val="11"/>
      <name val="Calibri"/>
    </font>
    <font>
      <i/>
      <sz val="11"/>
      <name val="Calibri"/>
    </font>
    <font>
      <sz val="10"/>
      <name val="Arial Narrow"/>
    </font>
    <font>
      <b/>
      <u/>
      <sz val="11"/>
      <name val="Calibri"/>
    </font>
    <font>
      <b/>
      <sz val="15"/>
      <name val="Arial"/>
    </font>
  </fonts>
  <fills count="7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3D3D3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FF"/>
        <bgColor indexed="64"/>
      </patternFill>
    </fill>
  </fills>
  <borders count="10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dashed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thick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48">
    <xf numFmtId="0" fontId="0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5" xfId="0" applyNumberFormat="1" applyFont="1" applyBorder="1" applyProtection="1"/>
    <xf numFmtId="0" fontId="0" fillId="0" borderId="13" xfId="0" applyNumberFormat="1" applyFont="1" applyBorder="1" applyProtection="1"/>
    <xf numFmtId="0" fontId="0" fillId="0" borderId="14" xfId="0" applyNumberFormat="1" applyFont="1" applyBorder="1" applyProtection="1"/>
    <xf numFmtId="0" fontId="0" fillId="0" borderId="10" xfId="0" applyNumberFormat="1" applyFont="1" applyBorder="1" applyProtection="1"/>
    <xf numFmtId="0" fontId="0" fillId="0" borderId="16" xfId="0" applyNumberFormat="1" applyFont="1" applyBorder="1" applyProtection="1"/>
    <xf numFmtId="0" fontId="0" fillId="0" borderId="17" xfId="0" applyNumberFormat="1" applyFont="1" applyBorder="1" applyProtection="1"/>
    <xf numFmtId="0" fontId="0" fillId="0" borderId="3" xfId="0" applyNumberFormat="1" applyFont="1" applyBorder="1" applyProtection="1"/>
    <xf numFmtId="0" fontId="0" fillId="0" borderId="19" xfId="0" applyNumberFormat="1" applyFont="1" applyBorder="1" applyProtection="1"/>
    <xf numFmtId="0" fontId="0" fillId="0" borderId="11" xfId="0" applyNumberFormat="1" applyFont="1" applyBorder="1" applyProtection="1"/>
    <xf numFmtId="0" fontId="0" fillId="0" borderId="18" xfId="0" applyNumberFormat="1" applyFont="1" applyBorder="1" applyProtection="1"/>
    <xf numFmtId="0" fontId="0" fillId="0" borderId="24" xfId="0" applyNumberFormat="1" applyFont="1" applyBorder="1" applyProtection="1"/>
    <xf numFmtId="0" fontId="0" fillId="0" borderId="25" xfId="0" applyNumberFormat="1" applyFont="1" applyBorder="1" applyProtection="1"/>
    <xf numFmtId="164" fontId="0" fillId="0" borderId="25" xfId="0" applyNumberFormat="1" applyFont="1" applyBorder="1" applyAlignment="1" applyProtection="1">
      <alignment horizontal="center"/>
    </xf>
    <xf numFmtId="0" fontId="0" fillId="0" borderId="26" xfId="0" applyNumberFormat="1" applyFont="1" applyBorder="1" applyProtection="1"/>
    <xf numFmtId="0" fontId="0" fillId="0" borderId="29" xfId="0" applyNumberFormat="1" applyFont="1" applyBorder="1" applyProtection="1"/>
    <xf numFmtId="0" fontId="0" fillId="0" borderId="30" xfId="0" applyNumberFormat="1" applyFont="1" applyBorder="1" applyProtection="1"/>
    <xf numFmtId="0" fontId="0" fillId="0" borderId="32" xfId="0" applyNumberFormat="1" applyFont="1" applyBorder="1" applyProtection="1"/>
    <xf numFmtId="0" fontId="0" fillId="0" borderId="0" xfId="0" applyNumberFormat="1" applyFont="1" applyProtection="1"/>
    <xf numFmtId="0" fontId="2" fillId="0" borderId="0" xfId="0" applyNumberFormat="1" applyFont="1" applyProtection="1"/>
    <xf numFmtId="0" fontId="0" fillId="0" borderId="6" xfId="0" applyNumberFormat="1" applyFont="1" applyBorder="1" applyProtection="1"/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3" xfId="1" applyNumberFormat="1" applyFont="1" applyBorder="1" applyAlignment="1">
      <alignment horizontal="right" vertical="center"/>
    </xf>
    <xf numFmtId="49" fontId="9" fillId="0" borderId="35" xfId="1" applyNumberFormat="1" applyFont="1" applyBorder="1" applyAlignment="1">
      <alignment horizontal="left" vertical="center"/>
    </xf>
    <xf numFmtId="49" fontId="11" fillId="0" borderId="36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vertical="center"/>
    </xf>
    <xf numFmtId="49" fontId="11" fillId="0" borderId="0" xfId="1" applyNumberFormat="1" applyFont="1" applyBorder="1" applyAlignment="1"/>
    <xf numFmtId="49" fontId="11" fillId="0" borderId="37" xfId="1" applyNumberFormat="1" applyFont="1" applyBorder="1" applyAlignment="1"/>
    <xf numFmtId="49" fontId="6" fillId="0" borderId="0" xfId="1" applyNumberFormat="1" applyFont="1" applyAlignment="1">
      <alignment shrinkToFit="1"/>
    </xf>
    <xf numFmtId="49" fontId="11" fillId="0" borderId="0" xfId="1" applyNumberFormat="1" applyFont="1" applyBorder="1" applyAlignment="1">
      <alignment shrinkToFit="1"/>
    </xf>
    <xf numFmtId="49" fontId="11" fillId="0" borderId="37" xfId="1" applyNumberFormat="1" applyFont="1" applyBorder="1" applyAlignment="1">
      <alignment shrinkToFit="1"/>
    </xf>
    <xf numFmtId="49" fontId="11" fillId="0" borderId="38" xfId="1" applyNumberFormat="1" applyFont="1" applyBorder="1" applyAlignment="1">
      <alignment vertical="center"/>
    </xf>
    <xf numFmtId="49" fontId="11" fillId="0" borderId="13" xfId="1" applyNumberFormat="1" applyFont="1" applyBorder="1" applyAlignment="1">
      <alignment vertical="center"/>
    </xf>
    <xf numFmtId="49" fontId="11" fillId="0" borderId="13" xfId="1" applyNumberFormat="1" applyFont="1" applyBorder="1" applyAlignment="1"/>
    <xf numFmtId="49" fontId="11" fillId="0" borderId="13" xfId="1" applyNumberFormat="1" applyFont="1" applyBorder="1" applyAlignment="1">
      <alignment shrinkToFit="1"/>
    </xf>
    <xf numFmtId="49" fontId="11" fillId="0" borderId="39" xfId="1" applyNumberFormat="1" applyFont="1" applyBorder="1" applyAlignment="1">
      <alignment shrinkToFit="1"/>
    </xf>
    <xf numFmtId="49" fontId="11" fillId="0" borderId="40" xfId="1" applyNumberFormat="1" applyFont="1" applyBorder="1" applyAlignment="1"/>
    <xf numFmtId="49" fontId="11" fillId="0" borderId="40" xfId="1" applyNumberFormat="1" applyFont="1" applyBorder="1" applyAlignment="1">
      <alignment horizontal="right"/>
    </xf>
    <xf numFmtId="49" fontId="11" fillId="0" borderId="41" xfId="1" applyNumberFormat="1" applyFont="1" applyBorder="1" applyAlignment="1">
      <alignment horizontal="right"/>
    </xf>
    <xf numFmtId="49" fontId="11" fillId="0" borderId="42" xfId="1" applyNumberFormat="1" applyFont="1" applyBorder="1" applyAlignment="1"/>
    <xf numFmtId="49" fontId="11" fillId="0" borderId="43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 shrinkToFit="1"/>
    </xf>
    <xf numFmtId="49" fontId="11" fillId="0" borderId="37" xfId="1" applyNumberFormat="1" applyFont="1" applyBorder="1" applyAlignment="1">
      <alignment horizontal="center" shrinkToFit="1"/>
    </xf>
    <xf numFmtId="49" fontId="11" fillId="0" borderId="44" xfId="1" applyNumberFormat="1" applyFont="1" applyBorder="1" applyAlignment="1"/>
    <xf numFmtId="49" fontId="11" fillId="0" borderId="44" xfId="1" applyNumberFormat="1" applyFont="1" applyBorder="1" applyAlignment="1">
      <alignment horizontal="right"/>
    </xf>
    <xf numFmtId="49" fontId="11" fillId="0" borderId="45" xfId="1" applyNumberFormat="1" applyFont="1" applyBorder="1" applyAlignment="1">
      <alignment horizontal="right"/>
    </xf>
    <xf numFmtId="49" fontId="11" fillId="0" borderId="46" xfId="1" applyNumberFormat="1" applyFont="1" applyBorder="1" applyAlignment="1"/>
    <xf numFmtId="49" fontId="11" fillId="0" borderId="47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/>
    </xf>
    <xf numFmtId="49" fontId="11" fillId="0" borderId="37" xfId="1" applyNumberFormat="1" applyFont="1" applyBorder="1" applyAlignment="1">
      <alignment horizontal="center"/>
    </xf>
    <xf numFmtId="49" fontId="11" fillId="0" borderId="44" xfId="1" applyNumberFormat="1" applyFont="1" applyBorder="1" applyAlignment="1">
      <alignment vertical="center"/>
    </xf>
    <xf numFmtId="49" fontId="11" fillId="0" borderId="44" xfId="1" applyNumberFormat="1" applyFont="1" applyBorder="1" applyAlignment="1">
      <alignment horizontal="right" vertical="center"/>
    </xf>
    <xf numFmtId="49" fontId="11" fillId="0" borderId="45" xfId="1" applyNumberFormat="1" applyFont="1" applyBorder="1" applyAlignment="1">
      <alignment horizontal="right" vertical="center"/>
    </xf>
    <xf numFmtId="49" fontId="11" fillId="0" borderId="46" xfId="1" applyNumberFormat="1" applyFont="1" applyBorder="1" applyAlignment="1">
      <alignment vertical="center"/>
    </xf>
    <xf numFmtId="49" fontId="11" fillId="0" borderId="47" xfId="1" applyNumberFormat="1" applyFont="1" applyBorder="1" applyAlignment="1">
      <alignment horizontal="right" vertical="center"/>
    </xf>
    <xf numFmtId="49" fontId="11" fillId="0" borderId="0" xfId="1" applyNumberFormat="1" applyFont="1" applyBorder="1" applyAlignment="1">
      <alignment horizontal="center" vertical="center"/>
    </xf>
    <xf numFmtId="49" fontId="11" fillId="0" borderId="37" xfId="1" applyNumberFormat="1" applyFont="1" applyBorder="1" applyAlignment="1">
      <alignment horizontal="center" vertical="center"/>
    </xf>
    <xf numFmtId="49" fontId="11" fillId="0" borderId="48" xfId="1" applyNumberFormat="1" applyFont="1" applyBorder="1" applyAlignment="1">
      <alignment vertical="center"/>
    </xf>
    <xf numFmtId="49" fontId="11" fillId="0" borderId="49" xfId="1" applyNumberFormat="1" applyFont="1" applyBorder="1" applyAlignment="1">
      <alignment vertical="center"/>
    </xf>
    <xf numFmtId="49" fontId="11" fillId="0" borderId="50" xfId="1" applyNumberFormat="1" applyFont="1" applyBorder="1" applyAlignment="1">
      <alignment horizontal="right" vertical="center"/>
    </xf>
    <xf numFmtId="49" fontId="11" fillId="0" borderId="51" xfId="1" applyNumberFormat="1" applyFont="1" applyBorder="1" applyAlignment="1">
      <alignment horizontal="right" vertical="center"/>
    </xf>
    <xf numFmtId="49" fontId="11" fillId="0" borderId="52" xfId="1" applyNumberFormat="1" applyFont="1" applyBorder="1" applyAlignment="1">
      <alignment horizontal="right" vertical="center"/>
    </xf>
    <xf numFmtId="49" fontId="11" fillId="0" borderId="50" xfId="1" applyNumberFormat="1" applyFont="1" applyBorder="1" applyAlignment="1">
      <alignment vertical="center"/>
    </xf>
    <xf numFmtId="49" fontId="11" fillId="0" borderId="53" xfId="1" applyNumberFormat="1" applyFont="1" applyBorder="1" applyAlignment="1">
      <alignment vertical="center"/>
    </xf>
    <xf numFmtId="49" fontId="11" fillId="0" borderId="49" xfId="1" applyNumberFormat="1" applyFont="1" applyBorder="1" applyAlignment="1">
      <alignment horizontal="center" vertical="center"/>
    </xf>
    <xf numFmtId="49" fontId="11" fillId="0" borderId="54" xfId="1" applyNumberFormat="1" applyFont="1" applyBorder="1" applyAlignment="1">
      <alignment horizontal="center" vertical="center"/>
    </xf>
    <xf numFmtId="49" fontId="13" fillId="0" borderId="44" xfId="1" applyNumberFormat="1" applyFont="1" applyBorder="1" applyAlignment="1">
      <alignment horizontal="center" vertical="center"/>
    </xf>
    <xf numFmtId="49" fontId="13" fillId="0" borderId="45" xfId="1" applyNumberFormat="1" applyFont="1" applyBorder="1" applyAlignment="1">
      <alignment horizontal="center" vertical="center"/>
    </xf>
    <xf numFmtId="49" fontId="13" fillId="0" borderId="46" xfId="1" applyNumberFormat="1" applyFont="1" applyBorder="1" applyAlignment="1">
      <alignment horizontal="center" vertical="center"/>
    </xf>
    <xf numFmtId="49" fontId="11" fillId="0" borderId="47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horizontal="right" vertical="center"/>
    </xf>
    <xf numFmtId="49" fontId="11" fillId="0" borderId="55" xfId="1" applyNumberFormat="1" applyFont="1" applyBorder="1" applyAlignment="1">
      <alignment vertical="center"/>
    </xf>
    <xf numFmtId="49" fontId="11" fillId="0" borderId="56" xfId="1" applyNumberFormat="1" applyFont="1" applyBorder="1" applyAlignment="1">
      <alignment vertical="center"/>
    </xf>
    <xf numFmtId="49" fontId="11" fillId="0" borderId="57" xfId="1" applyNumberFormat="1" applyFont="1" applyBorder="1" applyAlignment="1">
      <alignment horizontal="right" vertical="center"/>
    </xf>
    <xf numFmtId="49" fontId="11" fillId="0" borderId="58" xfId="1" applyNumberFormat="1" applyFont="1" applyBorder="1" applyAlignment="1">
      <alignment horizontal="right" vertical="center"/>
    </xf>
    <xf numFmtId="49" fontId="11" fillId="0" borderId="59" xfId="1" applyNumberFormat="1" applyFont="1" applyBorder="1" applyAlignment="1">
      <alignment horizontal="right" vertical="center"/>
    </xf>
    <xf numFmtId="49" fontId="11" fillId="0" borderId="57" xfId="1" applyNumberFormat="1" applyFont="1" applyBorder="1" applyAlignment="1">
      <alignment vertical="center"/>
    </xf>
    <xf numFmtId="49" fontId="11" fillId="0" borderId="60" xfId="1" applyNumberFormat="1" applyFont="1" applyBorder="1" applyAlignment="1">
      <alignment vertical="center"/>
    </xf>
    <xf numFmtId="49" fontId="11" fillId="0" borderId="56" xfId="1" applyNumberFormat="1" applyFont="1" applyBorder="1" applyAlignment="1">
      <alignment horizontal="center" vertical="center"/>
    </xf>
    <xf numFmtId="49" fontId="11" fillId="0" borderId="61" xfId="1" applyNumberFormat="1" applyFont="1" applyBorder="1" applyAlignment="1">
      <alignment horizontal="center" vertical="center"/>
    </xf>
    <xf numFmtId="49" fontId="11" fillId="0" borderId="62" xfId="1" applyNumberFormat="1" applyFont="1" applyBorder="1" applyAlignment="1">
      <alignment vertical="center"/>
    </xf>
    <xf numFmtId="49" fontId="11" fillId="0" borderId="63" xfId="1" applyNumberFormat="1" applyFont="1" applyBorder="1" applyAlignment="1">
      <alignment vertical="center"/>
    </xf>
    <xf numFmtId="49" fontId="11" fillId="0" borderId="64" xfId="1" applyNumberFormat="1" applyFont="1" applyBorder="1" applyAlignment="1">
      <alignment horizontal="right" vertical="center"/>
    </xf>
    <xf numFmtId="49" fontId="11" fillId="0" borderId="65" xfId="1" applyNumberFormat="1" applyFont="1" applyBorder="1" applyAlignment="1">
      <alignment horizontal="right" vertical="center"/>
    </xf>
    <xf numFmtId="49" fontId="11" fillId="0" borderId="66" xfId="1" applyNumberFormat="1" applyFont="1" applyBorder="1" applyAlignment="1">
      <alignment horizontal="right" vertical="center"/>
    </xf>
    <xf numFmtId="49" fontId="11" fillId="0" borderId="64" xfId="1" applyNumberFormat="1" applyFont="1" applyBorder="1" applyAlignment="1">
      <alignment vertical="center"/>
    </xf>
    <xf numFmtId="49" fontId="11" fillId="0" borderId="67" xfId="1" applyNumberFormat="1" applyFont="1" applyBorder="1" applyAlignment="1">
      <alignment vertical="center"/>
    </xf>
    <xf numFmtId="49" fontId="11" fillId="0" borderId="63" xfId="1" applyNumberFormat="1" applyFont="1" applyBorder="1" applyAlignment="1">
      <alignment horizontal="center" vertical="center"/>
    </xf>
    <xf numFmtId="49" fontId="11" fillId="0" borderId="68" xfId="1" applyNumberFormat="1" applyFont="1" applyBorder="1" applyAlignment="1">
      <alignment horizontal="center" vertical="center"/>
    </xf>
    <xf numFmtId="49" fontId="14" fillId="0" borderId="69" xfId="1" applyNumberFormat="1" applyFont="1" applyBorder="1" applyAlignment="1">
      <alignment vertical="center"/>
    </xf>
    <xf numFmtId="49" fontId="14" fillId="0" borderId="25" xfId="1" applyNumberFormat="1" applyFont="1" applyBorder="1" applyAlignment="1">
      <alignment vertical="center"/>
    </xf>
    <xf numFmtId="49" fontId="14" fillId="0" borderId="70" xfId="1" applyNumberFormat="1" applyFont="1" applyBorder="1" applyAlignment="1">
      <alignment horizontal="right" vertical="center"/>
    </xf>
    <xf numFmtId="49" fontId="14" fillId="0" borderId="71" xfId="1" applyNumberFormat="1" applyFont="1" applyBorder="1" applyAlignment="1">
      <alignment horizontal="right" vertical="center"/>
    </xf>
    <xf numFmtId="49" fontId="14" fillId="0" borderId="72" xfId="1" applyNumberFormat="1" applyFont="1" applyBorder="1" applyAlignment="1">
      <alignment horizontal="right" vertical="center"/>
    </xf>
    <xf numFmtId="49" fontId="14" fillId="0" borderId="70" xfId="1" applyNumberFormat="1" applyFont="1" applyBorder="1" applyAlignment="1">
      <alignment vertical="center"/>
    </xf>
    <xf numFmtId="49" fontId="14" fillId="0" borderId="73" xfId="1" applyNumberFormat="1" applyFont="1" applyBorder="1" applyAlignment="1">
      <alignment vertical="center"/>
    </xf>
    <xf numFmtId="49" fontId="14" fillId="0" borderId="25" xfId="1" applyNumberFormat="1" applyFont="1" applyBorder="1" applyAlignment="1">
      <alignment horizontal="center" vertical="center"/>
    </xf>
    <xf numFmtId="49" fontId="14" fillId="0" borderId="74" xfId="1" applyNumberFormat="1" applyFont="1" applyBorder="1" applyAlignment="1">
      <alignment horizontal="center" vertical="center"/>
    </xf>
    <xf numFmtId="49" fontId="11" fillId="0" borderId="45" xfId="1" applyNumberFormat="1" applyFont="1" applyBorder="1" applyAlignment="1">
      <alignment vertical="center"/>
    </xf>
    <xf numFmtId="49" fontId="11" fillId="0" borderId="44" xfId="1" applyNumberFormat="1" applyFont="1" applyBorder="1" applyAlignment="1">
      <alignment horizontal="center" vertical="center"/>
    </xf>
    <xf numFmtId="49" fontId="11" fillId="0" borderId="37" xfId="1" applyNumberFormat="1" applyFont="1" applyBorder="1" applyAlignment="1">
      <alignment vertical="center"/>
    </xf>
    <xf numFmtId="49" fontId="13" fillId="0" borderId="47" xfId="1" applyNumberFormat="1" applyFont="1" applyBorder="1" applyAlignment="1">
      <alignment horizontal="center" vertical="center"/>
    </xf>
    <xf numFmtId="49" fontId="16" fillId="0" borderId="37" xfId="1" applyNumberFormat="1" applyFont="1" applyBorder="1" applyAlignment="1">
      <alignment vertical="center"/>
    </xf>
    <xf numFmtId="49" fontId="17" fillId="0" borderId="44" xfId="1" applyNumberFormat="1" applyFont="1" applyBorder="1" applyAlignment="1">
      <alignment horizontal="center" vertical="center"/>
    </xf>
    <xf numFmtId="49" fontId="17" fillId="0" borderId="45" xfId="1" applyNumberFormat="1" applyFont="1" applyBorder="1" applyAlignment="1">
      <alignment horizontal="center" vertical="center"/>
    </xf>
    <xf numFmtId="49" fontId="17" fillId="0" borderId="46" xfId="1" applyNumberFormat="1" applyFont="1" applyBorder="1" applyAlignment="1">
      <alignment horizontal="center" vertical="center"/>
    </xf>
    <xf numFmtId="49" fontId="17" fillId="0" borderId="47" xfId="1" applyNumberFormat="1" applyFont="1" applyBorder="1" applyAlignment="1">
      <alignment horizontal="center" vertical="center"/>
    </xf>
    <xf numFmtId="49" fontId="11" fillId="0" borderId="75" xfId="1" applyNumberFormat="1" applyFont="1" applyBorder="1" applyAlignment="1">
      <alignment vertical="center"/>
    </xf>
    <xf numFmtId="49" fontId="11" fillId="0" borderId="76" xfId="1" applyNumberFormat="1" applyFont="1" applyBorder="1" applyAlignment="1">
      <alignment vertical="center"/>
    </xf>
    <xf numFmtId="49" fontId="11" fillId="0" borderId="80" xfId="1" applyNumberFormat="1" applyFont="1" applyBorder="1" applyAlignment="1">
      <alignment vertical="center"/>
    </xf>
    <xf numFmtId="0" fontId="4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1" fillId="0" borderId="0" xfId="1" applyNumberFormat="1" applyFont="1" applyBorder="1" applyAlignment="1">
      <alignment horizontal="left" vertical="top"/>
    </xf>
    <xf numFmtId="49" fontId="13" fillId="0" borderId="0" xfId="1" applyNumberFormat="1" applyFont="1" applyBorder="1" applyAlignment="1">
      <alignment horizontal="right" vertical="top"/>
    </xf>
    <xf numFmtId="49" fontId="16" fillId="0" borderId="0" xfId="1" applyNumberFormat="1" applyFont="1" applyBorder="1" applyAlignment="1">
      <alignment vertical="center"/>
    </xf>
    <xf numFmtId="49" fontId="11" fillId="0" borderId="42" xfId="1" applyNumberFormat="1" applyFont="1" applyBorder="1" applyAlignment="1">
      <alignment horizontal="right"/>
    </xf>
    <xf numFmtId="49" fontId="11" fillId="0" borderId="60" xfId="1" applyNumberFormat="1" applyFont="1" applyBorder="1" applyAlignment="1">
      <alignment horizontal="right" vertical="center"/>
    </xf>
    <xf numFmtId="49" fontId="13" fillId="0" borderId="44" xfId="1" applyNumberFormat="1" applyFont="1" applyBorder="1" applyAlignment="1">
      <alignment horizontal="right" vertical="center"/>
    </xf>
    <xf numFmtId="49" fontId="11" fillId="0" borderId="67" xfId="1" applyNumberFormat="1" applyFont="1" applyBorder="1" applyAlignment="1">
      <alignment horizontal="right" vertical="center"/>
    </xf>
    <xf numFmtId="49" fontId="10" fillId="0" borderId="69" xfId="1" applyNumberFormat="1" applyFont="1" applyBorder="1" applyAlignment="1">
      <alignment vertical="center"/>
    </xf>
    <xf numFmtId="49" fontId="10" fillId="0" borderId="25" xfId="1" applyNumberFormat="1" applyFont="1" applyBorder="1" applyAlignment="1">
      <alignment vertical="center"/>
    </xf>
    <xf numFmtId="49" fontId="10" fillId="0" borderId="70" xfId="1" applyNumberFormat="1" applyFont="1" applyBorder="1" applyAlignment="1">
      <alignment horizontal="right" vertical="center"/>
    </xf>
    <xf numFmtId="49" fontId="10" fillId="0" borderId="71" xfId="1" applyNumberFormat="1" applyFont="1" applyBorder="1" applyAlignment="1">
      <alignment vertical="center"/>
    </xf>
    <xf numFmtId="49" fontId="10" fillId="0" borderId="72" xfId="1" applyNumberFormat="1" applyFont="1" applyBorder="1" applyAlignment="1">
      <alignment horizontal="right" vertical="center"/>
    </xf>
    <xf numFmtId="49" fontId="10" fillId="0" borderId="70" xfId="1" applyNumberFormat="1" applyFont="1" applyBorder="1" applyAlignment="1">
      <alignment vertical="center"/>
    </xf>
    <xf numFmtId="49" fontId="10" fillId="0" borderId="73" xfId="1" applyNumberFormat="1" applyFont="1" applyBorder="1" applyAlignment="1">
      <alignment vertical="center"/>
    </xf>
    <xf numFmtId="49" fontId="10" fillId="0" borderId="25" xfId="1" applyNumberFormat="1" applyFont="1" applyBorder="1" applyAlignment="1">
      <alignment horizontal="center" vertical="center"/>
    </xf>
    <xf numFmtId="49" fontId="10" fillId="0" borderId="74" xfId="1" applyNumberFormat="1" applyFont="1" applyBorder="1" applyAlignment="1">
      <alignment horizontal="center" vertical="center"/>
    </xf>
    <xf numFmtId="49" fontId="16" fillId="0" borderId="80" xfId="1" applyNumberFormat="1" applyFont="1" applyBorder="1" applyAlignment="1">
      <alignment vertical="center"/>
    </xf>
    <xf numFmtId="49" fontId="11" fillId="0" borderId="40" xfId="1" applyNumberFormat="1" applyFont="1" applyBorder="1" applyAlignment="1">
      <alignment vertical="center"/>
    </xf>
    <xf numFmtId="49" fontId="11" fillId="0" borderId="40" xfId="1" applyNumberFormat="1" applyFont="1" applyBorder="1" applyAlignment="1">
      <alignment horizontal="right" vertical="center"/>
    </xf>
    <xf numFmtId="49" fontId="11" fillId="0" borderId="41" xfId="1" applyNumberFormat="1" applyFont="1" applyBorder="1" applyAlignment="1">
      <alignment horizontal="right" vertical="center"/>
    </xf>
    <xf numFmtId="49" fontId="11" fillId="0" borderId="42" xfId="1" applyNumberFormat="1" applyFont="1" applyBorder="1" applyAlignment="1">
      <alignment vertical="center"/>
    </xf>
    <xf numFmtId="49" fontId="11" fillId="0" borderId="43" xfId="1" applyNumberFormat="1" applyFont="1" applyBorder="1" applyAlignment="1">
      <alignment horizontal="right" vertical="center"/>
    </xf>
    <xf numFmtId="49" fontId="11" fillId="0" borderId="0" xfId="1" applyNumberFormat="1" applyFont="1" applyBorder="1" applyAlignment="1">
      <alignment horizontal="center" vertical="center" shrinkToFit="1"/>
    </xf>
    <xf numFmtId="49" fontId="11" fillId="0" borderId="87" xfId="1" applyNumberFormat="1" applyFont="1" applyBorder="1" applyAlignment="1">
      <alignment horizontal="center" vertical="center"/>
    </xf>
    <xf numFmtId="49" fontId="11" fillId="0" borderId="59" xfId="1" applyNumberFormat="1" applyFont="1" applyBorder="1" applyAlignment="1">
      <alignment vertical="center"/>
    </xf>
    <xf numFmtId="49" fontId="11" fillId="0" borderId="56" xfId="1" applyNumberFormat="1" applyFont="1" applyBorder="1" applyAlignment="1">
      <alignment horizontal="center" vertical="center" shrinkToFit="1"/>
    </xf>
    <xf numFmtId="49" fontId="11" fillId="0" borderId="88" xfId="1" applyNumberFormat="1" applyFont="1" applyBorder="1" applyAlignment="1">
      <alignment horizontal="center" vertical="center"/>
    </xf>
    <xf numFmtId="49" fontId="11" fillId="0" borderId="53" xfId="1" applyNumberFormat="1" applyFont="1" applyBorder="1" applyAlignment="1">
      <alignment horizontal="right" vertical="center"/>
    </xf>
    <xf numFmtId="49" fontId="11" fillId="0" borderId="49" xfId="1" applyNumberFormat="1" applyFont="1" applyBorder="1" applyAlignment="1">
      <alignment horizontal="center" vertical="center" shrinkToFit="1"/>
    </xf>
    <xf numFmtId="49" fontId="11" fillId="0" borderId="89" xfId="1" applyNumberFormat="1" applyFont="1" applyBorder="1" applyAlignment="1">
      <alignment horizontal="center" vertical="center"/>
    </xf>
    <xf numFmtId="49" fontId="13" fillId="0" borderId="46" xfId="1" applyNumberFormat="1" applyFont="1" applyBorder="1" applyAlignment="1">
      <alignment horizontal="right" vertical="center"/>
    </xf>
    <xf numFmtId="49" fontId="10" fillId="0" borderId="71" xfId="1" applyNumberFormat="1" applyFont="1" applyBorder="1" applyAlignment="1">
      <alignment horizontal="right" vertical="center"/>
    </xf>
    <xf numFmtId="49" fontId="10" fillId="0" borderId="25" xfId="1" applyNumberFormat="1" applyFont="1" applyBorder="1" applyAlignment="1">
      <alignment horizontal="center" vertical="center" shrinkToFit="1"/>
    </xf>
    <xf numFmtId="49" fontId="10" fillId="0" borderId="90" xfId="1" applyNumberFormat="1" applyFont="1" applyBorder="1" applyAlignment="1">
      <alignment horizontal="center" vertical="center"/>
    </xf>
    <xf numFmtId="49" fontId="11" fillId="0" borderId="76" xfId="1" applyNumberFormat="1" applyFont="1" applyBorder="1" applyAlignment="1">
      <alignment horizontal="center" vertical="center"/>
    </xf>
    <xf numFmtId="49" fontId="11" fillId="0" borderId="51" xfId="1" applyNumberFormat="1" applyFont="1" applyBorder="1" applyAlignment="1">
      <alignment vertical="center"/>
    </xf>
    <xf numFmtId="49" fontId="11" fillId="0" borderId="58" xfId="1" applyNumberFormat="1" applyFont="1" applyBorder="1" applyAlignment="1">
      <alignment vertical="center"/>
    </xf>
    <xf numFmtId="49" fontId="14" fillId="0" borderId="71" xfId="1" applyNumberFormat="1" applyFont="1" applyBorder="1" applyAlignment="1">
      <alignment vertical="center"/>
    </xf>
    <xf numFmtId="49" fontId="14" fillId="0" borderId="25" xfId="1" applyNumberFormat="1" applyFont="1" applyBorder="1" applyAlignment="1">
      <alignment horizontal="center" vertical="center" shrinkToFit="1"/>
    </xf>
    <xf numFmtId="49" fontId="14" fillId="0" borderId="90" xfId="1" applyNumberFormat="1" applyFont="1" applyBorder="1" applyAlignment="1">
      <alignment horizontal="center" vertical="center"/>
    </xf>
    <xf numFmtId="49" fontId="14" fillId="0" borderId="73" xfId="1" applyNumberFormat="1" applyFont="1" applyBorder="1" applyAlignment="1">
      <alignment horizontal="right" vertical="center"/>
    </xf>
    <xf numFmtId="49" fontId="10" fillId="0" borderId="73" xfId="1" applyNumberFormat="1" applyFont="1" applyBorder="1" applyAlignment="1">
      <alignment horizontal="right" vertical="center"/>
    </xf>
    <xf numFmtId="49" fontId="11" fillId="0" borderId="41" xfId="1" applyNumberFormat="1" applyFont="1" applyBorder="1" applyAlignment="1">
      <alignment vertical="center"/>
    </xf>
    <xf numFmtId="49" fontId="11" fillId="0" borderId="43" xfId="1" applyNumberFormat="1" applyFont="1" applyBorder="1" applyAlignment="1">
      <alignment vertical="center"/>
    </xf>
    <xf numFmtId="49" fontId="14" fillId="0" borderId="72" xfId="1" applyNumberFormat="1" applyFont="1" applyBorder="1" applyAlignment="1">
      <alignment vertical="center"/>
    </xf>
    <xf numFmtId="49" fontId="11" fillId="0" borderId="42" xfId="1" applyNumberFormat="1" applyFont="1" applyBorder="1" applyAlignment="1">
      <alignment horizontal="right" vertical="center"/>
    </xf>
    <xf numFmtId="49" fontId="11" fillId="0" borderId="92" xfId="1" applyNumberFormat="1" applyFont="1" applyBorder="1" applyAlignment="1">
      <alignment horizontal="right" vertical="center"/>
    </xf>
    <xf numFmtId="49" fontId="11" fillId="0" borderId="93" xfId="1" applyNumberFormat="1" applyFont="1" applyBorder="1" applyAlignment="1">
      <alignment horizontal="right" vertical="center"/>
    </xf>
    <xf numFmtId="49" fontId="11" fillId="0" borderId="94" xfId="1" applyNumberFormat="1" applyFont="1" applyBorder="1" applyAlignment="1">
      <alignment horizontal="right" vertical="center"/>
    </xf>
    <xf numFmtId="49" fontId="11" fillId="0" borderId="95" xfId="1" applyNumberFormat="1" applyFont="1" applyBorder="1" applyAlignment="1">
      <alignment horizontal="right" vertical="center"/>
    </xf>
    <xf numFmtId="49" fontId="13" fillId="0" borderId="94" xfId="1" applyNumberFormat="1" applyFont="1" applyBorder="1" applyAlignment="1">
      <alignment horizontal="center" vertical="center"/>
    </xf>
    <xf numFmtId="49" fontId="13" fillId="0" borderId="95" xfId="1" applyNumberFormat="1" applyFont="1" applyBorder="1" applyAlignment="1">
      <alignment horizontal="center" vertical="center"/>
    </xf>
    <xf numFmtId="49" fontId="11" fillId="0" borderId="96" xfId="1" applyNumberFormat="1" applyFont="1" applyBorder="1" applyAlignment="1">
      <alignment horizontal="right" vertical="center"/>
    </xf>
    <xf numFmtId="49" fontId="11" fillId="0" borderId="97" xfId="1" applyNumberFormat="1" applyFont="1" applyBorder="1" applyAlignment="1">
      <alignment horizontal="right" vertical="center"/>
    </xf>
    <xf numFmtId="49" fontId="14" fillId="0" borderId="98" xfId="1" applyNumberFormat="1" applyFont="1" applyBorder="1" applyAlignment="1">
      <alignment horizontal="right" vertical="center"/>
    </xf>
    <xf numFmtId="49" fontId="14" fillId="0" borderId="99" xfId="1" applyNumberFormat="1" applyFont="1" applyBorder="1" applyAlignment="1">
      <alignment horizontal="right" vertical="center"/>
    </xf>
    <xf numFmtId="49" fontId="11" fillId="0" borderId="94" xfId="1" applyNumberFormat="1" applyFont="1" applyBorder="1" applyAlignment="1">
      <alignment vertical="center"/>
    </xf>
    <xf numFmtId="49" fontId="11" fillId="0" borderId="95" xfId="1" applyNumberFormat="1" applyFont="1" applyBorder="1" applyAlignment="1">
      <alignment vertical="center"/>
    </xf>
    <xf numFmtId="49" fontId="26" fillId="0" borderId="95" xfId="1" applyNumberFormat="1" applyFont="1" applyBorder="1" applyAlignment="1">
      <alignment horizontal="center" vertical="center"/>
    </xf>
    <xf numFmtId="49" fontId="17" fillId="0" borderId="94" xfId="1" applyNumberFormat="1" applyFont="1" applyBorder="1" applyAlignment="1">
      <alignment horizontal="center" vertical="center"/>
    </xf>
    <xf numFmtId="49" fontId="17" fillId="0" borderId="95" xfId="1" applyNumberFormat="1" applyFont="1" applyBorder="1" applyAlignment="1">
      <alignment horizontal="center" vertical="center"/>
    </xf>
    <xf numFmtId="49" fontId="11" fillId="0" borderId="100" xfId="1" applyNumberFormat="1" applyFont="1" applyBorder="1" applyAlignment="1">
      <alignment vertical="center"/>
    </xf>
    <xf numFmtId="49" fontId="11" fillId="0" borderId="101" xfId="1" applyNumberFormat="1" applyFont="1" applyBorder="1" applyAlignment="1">
      <alignment vertical="center"/>
    </xf>
    <xf numFmtId="49" fontId="11" fillId="0" borderId="104" xfId="1" applyNumberFormat="1" applyFont="1" applyBorder="1" applyAlignment="1">
      <alignment vertical="center"/>
    </xf>
    <xf numFmtId="49" fontId="10" fillId="0" borderId="98" xfId="1" applyNumberFormat="1" applyFont="1" applyBorder="1" applyAlignment="1">
      <alignment horizontal="right" vertical="center"/>
    </xf>
    <xf numFmtId="49" fontId="10" fillId="0" borderId="99" xfId="1" applyNumberFormat="1" applyFont="1" applyBorder="1" applyAlignment="1">
      <alignment horizontal="right" vertical="center"/>
    </xf>
    <xf numFmtId="49" fontId="16" fillId="0" borderId="104" xfId="1" applyNumberFormat="1" applyFont="1" applyBorder="1" applyAlignment="1">
      <alignment vertical="center"/>
    </xf>
    <xf numFmtId="49" fontId="11" fillId="0" borderId="105" xfId="1" applyNumberFormat="1" applyFont="1" applyBorder="1" applyAlignment="1">
      <alignment horizontal="right" vertical="center"/>
    </xf>
    <xf numFmtId="49" fontId="11" fillId="0" borderId="106" xfId="1" applyNumberFormat="1" applyFont="1" applyBorder="1" applyAlignment="1">
      <alignment horizontal="right" vertical="center"/>
    </xf>
    <xf numFmtId="49" fontId="15" fillId="0" borderId="70" xfId="1" applyNumberFormat="1" applyFont="1" applyBorder="1" applyAlignment="1">
      <alignment horizontal="right" vertical="center"/>
    </xf>
    <xf numFmtId="49" fontId="13" fillId="0" borderId="47" xfId="1" applyNumberFormat="1" applyFont="1" applyBorder="1" applyAlignment="1">
      <alignment horizontal="right" vertical="center"/>
    </xf>
    <xf numFmtId="49" fontId="13" fillId="0" borderId="57" xfId="1" applyNumberFormat="1" applyFont="1" applyBorder="1" applyAlignment="1">
      <alignment horizontal="center" vertical="center"/>
    </xf>
    <xf numFmtId="49" fontId="13" fillId="0" borderId="60" xfId="1" applyNumberFormat="1" applyFont="1" applyBorder="1" applyAlignment="1">
      <alignment horizontal="center" vertical="center"/>
    </xf>
    <xf numFmtId="49" fontId="11" fillId="0" borderId="105" xfId="1" applyNumberFormat="1" applyFont="1" applyBorder="1" applyAlignment="1">
      <alignment vertical="center"/>
    </xf>
    <xf numFmtId="49" fontId="13" fillId="0" borderId="59" xfId="1" applyNumberFormat="1" applyFont="1" applyBorder="1" applyAlignment="1">
      <alignment horizontal="center" vertical="center"/>
    </xf>
    <xf numFmtId="49" fontId="10" fillId="0" borderId="72" xfId="1" applyNumberFormat="1" applyFont="1" applyBorder="1" applyAlignment="1">
      <alignment vertical="center"/>
    </xf>
    <xf numFmtId="49" fontId="15" fillId="0" borderId="98" xfId="1" applyNumberFormat="1" applyFont="1" applyBorder="1" applyAlignment="1">
      <alignment horizontal="right" vertical="center"/>
    </xf>
    <xf numFmtId="49" fontId="15" fillId="0" borderId="99" xfId="1" applyNumberFormat="1" applyFont="1" applyBorder="1" applyAlignment="1">
      <alignment horizontal="right" vertical="center"/>
    </xf>
    <xf numFmtId="49" fontId="15" fillId="0" borderId="73" xfId="1" applyNumberFormat="1" applyFont="1" applyBorder="1" applyAlignment="1">
      <alignment horizontal="right" vertical="center"/>
    </xf>
    <xf numFmtId="164" fontId="0" fillId="0" borderId="0" xfId="0" applyNumberFormat="1" applyFont="1" applyAlignment="1" applyProtection="1">
      <alignment horizontal="center" vertical="center"/>
    </xf>
    <xf numFmtId="164" fontId="0" fillId="0" borderId="3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164" fontId="0" fillId="0" borderId="13" xfId="0" applyNumberFormat="1" applyFont="1" applyBorder="1" applyAlignment="1" applyProtection="1">
      <alignment horizontal="center" vertical="center"/>
    </xf>
    <xf numFmtId="0" fontId="0" fillId="0" borderId="27" xfId="0" applyNumberFormat="1" applyFont="1" applyBorder="1" applyAlignment="1" applyProtection="1">
      <alignment horizontal="center" vertical="center" shrinkToFit="1"/>
    </xf>
    <xf numFmtId="164" fontId="0" fillId="0" borderId="26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0" fontId="0" fillId="0" borderId="28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18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left"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164" fontId="29" fillId="0" borderId="1" xfId="0" applyNumberFormat="1" applyFont="1" applyBorder="1" applyAlignment="1" applyProtection="1">
      <alignment horizontal="center" vertical="center"/>
    </xf>
    <xf numFmtId="0" fontId="31" fillId="0" borderId="0" xfId="0" applyNumberFormat="1" applyFont="1" applyAlignment="1" applyProtection="1">
      <alignment horizontal="center"/>
    </xf>
    <xf numFmtId="0" fontId="31" fillId="0" borderId="17" xfId="0" applyNumberFormat="1" applyFont="1" applyBorder="1" applyAlignment="1" applyProtection="1">
      <alignment horizontal="center"/>
    </xf>
    <xf numFmtId="0" fontId="29" fillId="0" borderId="14" xfId="0" applyNumberFormat="1" applyFont="1" applyBorder="1" applyAlignment="1" applyProtection="1">
      <alignment horizontal="center" vertical="center"/>
    </xf>
    <xf numFmtId="0" fontId="29" fillId="0" borderId="0" xfId="0" applyNumberFormat="1" applyFont="1" applyAlignment="1" applyProtection="1">
      <alignment horizontal="center" vertical="center"/>
    </xf>
    <xf numFmtId="0" fontId="29" fillId="0" borderId="6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5" fillId="0" borderId="0" xfId="0" applyNumberFormat="1" applyFont="1" applyAlignment="1" applyProtection="1">
      <alignment horizontal="center"/>
    </xf>
    <xf numFmtId="0" fontId="0" fillId="0" borderId="31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30" fillId="0" borderId="7" xfId="0" applyNumberFormat="1" applyFont="1" applyBorder="1" applyAlignment="1" applyProtection="1">
      <alignment wrapText="1"/>
    </xf>
    <xf numFmtId="0" fontId="30" fillId="0" borderId="3" xfId="0" applyNumberFormat="1" applyFont="1" applyBorder="1" applyAlignment="1" applyProtection="1">
      <alignment wrapText="1"/>
    </xf>
    <xf numFmtId="0" fontId="30" fillId="0" borderId="11" xfId="0" applyNumberFormat="1" applyFont="1" applyBorder="1" applyAlignment="1" applyProtection="1">
      <alignment wrapText="1"/>
    </xf>
    <xf numFmtId="0" fontId="29" fillId="2" borderId="5" xfId="0" applyNumberFormat="1" applyFont="1" applyFill="1" applyBorder="1" applyAlignment="1" applyProtection="1">
      <alignment horizontal="center" vertical="center"/>
    </xf>
    <xf numFmtId="0" fontId="29" fillId="2" borderId="2" xfId="0" applyNumberFormat="1" applyFont="1" applyFill="1" applyBorder="1" applyAlignment="1" applyProtection="1">
      <alignment horizontal="center" vertical="center"/>
    </xf>
    <xf numFmtId="0" fontId="29" fillId="2" borderId="9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0" fontId="0" fillId="0" borderId="24" xfId="0" applyNumberFormat="1" applyFont="1" applyBorder="1" applyAlignment="1" applyProtection="1">
      <alignment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left" vertical="center"/>
    </xf>
    <xf numFmtId="0" fontId="29" fillId="3" borderId="21" xfId="0" applyNumberFormat="1" applyFont="1" applyFill="1" applyBorder="1" applyAlignment="1" applyProtection="1">
      <alignment horizontal="center" vertical="center"/>
    </xf>
    <xf numFmtId="0" fontId="29" fillId="3" borderId="20" xfId="0" applyNumberFormat="1" applyFont="1" applyFill="1" applyBorder="1" applyAlignment="1" applyProtection="1">
      <alignment horizontal="center" vertical="center"/>
    </xf>
    <xf numFmtId="0" fontId="29" fillId="3" borderId="23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Border="1" applyAlignment="1" applyProtection="1">
      <alignment horizontal="left" vertical="center" wrapText="1"/>
    </xf>
    <xf numFmtId="0" fontId="0" fillId="0" borderId="19" xfId="0" applyNumberFormat="1" applyFont="1" applyBorder="1" applyAlignment="1" applyProtection="1">
      <alignment horizontal="left" vertical="center"/>
    </xf>
    <xf numFmtId="0" fontId="29" fillId="0" borderId="6" xfId="0" applyNumberFormat="1" applyFont="1" applyBorder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left" vertical="center"/>
    </xf>
    <xf numFmtId="0" fontId="29" fillId="0" borderId="15" xfId="0" applyNumberFormat="1" applyFont="1" applyBorder="1" applyAlignment="1" applyProtection="1">
      <alignment horizontal="left" vertical="center"/>
    </xf>
    <xf numFmtId="0" fontId="29" fillId="0" borderId="14" xfId="0" applyNumberFormat="1" applyFont="1" applyBorder="1" applyAlignment="1" applyProtection="1">
      <alignment horizontal="left" vertical="center"/>
    </xf>
    <xf numFmtId="0" fontId="0" fillId="0" borderId="6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10" xfId="0" applyNumberFormat="1" applyFont="1" applyBorder="1" applyAlignment="1" applyProtection="1">
      <alignment vertical="center" wrapText="1"/>
    </xf>
    <xf numFmtId="0" fontId="0" fillId="0" borderId="7" xfId="0" applyNumberFormat="1" applyFont="1" applyBorder="1" applyAlignment="1" applyProtection="1">
      <alignment horizontal="left" vertical="center" wrapText="1"/>
    </xf>
    <xf numFmtId="0" fontId="0" fillId="0" borderId="3" xfId="0" applyNumberFormat="1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left" vertical="center" wrapText="1"/>
    </xf>
    <xf numFmtId="0" fontId="30" fillId="0" borderId="8" xfId="0" applyNumberFormat="1" applyFont="1" applyBorder="1" applyAlignment="1" applyProtection="1">
      <alignment horizontal="left" vertical="center"/>
    </xf>
    <xf numFmtId="0" fontId="30" fillId="0" borderId="4" xfId="0" applyNumberFormat="1" applyFont="1" applyBorder="1" applyAlignment="1" applyProtection="1">
      <alignment horizontal="left" vertical="center"/>
    </xf>
    <xf numFmtId="0" fontId="30" fillId="0" borderId="12" xfId="0" applyNumberFormat="1" applyFont="1" applyBorder="1" applyAlignment="1" applyProtection="1">
      <alignment horizontal="left" vertical="center"/>
    </xf>
    <xf numFmtId="0" fontId="33" fillId="0" borderId="0" xfId="0" applyNumberFormat="1" applyFont="1" applyAlignment="1" applyProtection="1">
      <alignment horizontal="center" vertical="center"/>
    </xf>
    <xf numFmtId="0" fontId="33" fillId="0" borderId="0" xfId="0" applyNumberFormat="1" applyFont="1" applyAlignment="1" applyProtection="1">
      <alignment horizontal="center" vertical="center" wrapText="1"/>
    </xf>
    <xf numFmtId="0" fontId="29" fillId="0" borderId="2" xfId="0" applyNumberFormat="1" applyFont="1" applyBorder="1" applyAlignment="1" applyProtection="1">
      <alignment horizontal="left" vertical="center"/>
    </xf>
    <xf numFmtId="0" fontId="29" fillId="0" borderId="9" xfId="0" applyNumberFormat="1" applyFont="1" applyBorder="1" applyAlignment="1" applyProtection="1">
      <alignment horizontal="left" vertical="center"/>
    </xf>
    <xf numFmtId="49" fontId="12" fillId="0" borderId="80" xfId="2" applyNumberFormat="1" applyFont="1" applyBorder="1" applyAlignment="1">
      <alignment horizontal="center" vertical="center" wrapText="1" shrinkToFit="1"/>
    </xf>
    <xf numFmtId="49" fontId="12" fillId="0" borderId="76" xfId="2" applyNumberFormat="1" applyFont="1" applyBorder="1" applyAlignment="1">
      <alignment horizontal="center" vertical="center" wrapText="1" shrinkToFit="1"/>
    </xf>
    <xf numFmtId="49" fontId="12" fillId="0" borderId="75" xfId="2" applyNumberFormat="1" applyFont="1" applyBorder="1" applyAlignment="1">
      <alignment horizontal="center" vertical="center" wrapText="1" shrinkToFit="1"/>
    </xf>
    <xf numFmtId="49" fontId="12" fillId="0" borderId="37" xfId="2" applyNumberFormat="1" applyFont="1" applyBorder="1" applyAlignment="1">
      <alignment horizontal="center" vertical="center" wrapText="1" shrinkToFit="1"/>
    </xf>
    <xf numFmtId="49" fontId="12" fillId="0" borderId="0" xfId="2" applyNumberFormat="1" applyFont="1" applyBorder="1" applyAlignment="1">
      <alignment horizontal="center" vertical="center" wrapText="1" shrinkToFit="1"/>
    </xf>
    <xf numFmtId="49" fontId="12" fillId="0" borderId="36" xfId="2" applyNumberFormat="1" applyFont="1" applyBorder="1" applyAlignment="1">
      <alignment horizontal="center" vertical="center" wrapText="1" shrinkToFit="1"/>
    </xf>
    <xf numFmtId="49" fontId="12" fillId="0" borderId="35" xfId="2" applyNumberFormat="1" applyFont="1" applyBorder="1" applyAlignment="1">
      <alignment horizontal="center" vertical="center" wrapText="1" shrinkToFit="1"/>
    </xf>
    <xf numFmtId="49" fontId="12" fillId="0" borderId="34" xfId="2" applyNumberFormat="1" applyFont="1" applyBorder="1" applyAlignment="1">
      <alignment horizontal="center" vertical="center" wrapText="1" shrinkToFit="1"/>
    </xf>
    <xf numFmtId="49" fontId="12" fillId="0" borderId="33" xfId="2" applyNumberFormat="1" applyFont="1" applyBorder="1" applyAlignment="1">
      <alignment horizontal="center" vertical="center" wrapText="1" shrinkToFit="1"/>
    </xf>
    <xf numFmtId="49" fontId="7" fillId="0" borderId="82" xfId="2" applyNumberFormat="1" applyFont="1" applyFill="1" applyBorder="1" applyAlignment="1">
      <alignment horizontal="center" vertical="center" wrapText="1"/>
    </xf>
    <xf numFmtId="49" fontId="7" fillId="0" borderId="13" xfId="2" applyNumberFormat="1" applyFont="1" applyFill="1" applyBorder="1" applyAlignment="1">
      <alignment horizontal="center" vertical="center" wrapText="1"/>
    </xf>
    <xf numFmtId="49" fontId="7" fillId="0" borderId="38" xfId="2" applyNumberFormat="1" applyFont="1" applyFill="1" applyBorder="1" applyAlignment="1">
      <alignment horizontal="center" vertical="center" wrapText="1"/>
    </xf>
    <xf numFmtId="49" fontId="7" fillId="0" borderId="81" xfId="2" applyNumberFormat="1" applyFont="1" applyFill="1" applyBorder="1" applyAlignment="1">
      <alignment horizontal="center" vertical="center" wrapText="1"/>
    </xf>
    <xf numFmtId="49" fontId="7" fillId="0" borderId="34" xfId="2" applyNumberFormat="1" applyFont="1" applyFill="1" applyBorder="1" applyAlignment="1">
      <alignment horizontal="center" vertical="center" wrapText="1"/>
    </xf>
    <xf numFmtId="49" fontId="7" fillId="0" borderId="33" xfId="2" applyNumberFormat="1" applyFont="1" applyFill="1" applyBorder="1" applyAlignment="1">
      <alignment horizontal="center" vertical="center" wrapText="1"/>
    </xf>
    <xf numFmtId="49" fontId="25" fillId="0" borderId="80" xfId="2" applyNumberFormat="1" applyFont="1" applyFill="1" applyBorder="1" applyAlignment="1">
      <alignment horizontal="center" vertical="center" shrinkToFit="1"/>
    </xf>
    <xf numFmtId="49" fontId="25" fillId="0" borderId="76" xfId="2" applyNumberFormat="1" applyFont="1" applyFill="1" applyBorder="1" applyAlignment="1">
      <alignment horizontal="center" vertical="center" shrinkToFit="1"/>
    </xf>
    <xf numFmtId="49" fontId="25" fillId="0" borderId="75" xfId="2" applyNumberFormat="1" applyFont="1" applyFill="1" applyBorder="1" applyAlignment="1">
      <alignment horizontal="center" vertical="center" shrinkToFit="1"/>
    </xf>
    <xf numFmtId="49" fontId="25" fillId="0" borderId="37" xfId="2" applyNumberFormat="1" applyFont="1" applyFill="1" applyBorder="1" applyAlignment="1">
      <alignment horizontal="center" vertical="center" shrinkToFit="1"/>
    </xf>
    <xf numFmtId="49" fontId="25" fillId="0" borderId="0" xfId="2" applyNumberFormat="1" applyFont="1" applyFill="1" applyBorder="1" applyAlignment="1">
      <alignment horizontal="center" vertical="center" shrinkToFit="1"/>
    </xf>
    <xf numFmtId="49" fontId="25" fillId="0" borderId="36" xfId="2" applyNumberFormat="1" applyFont="1" applyFill="1" applyBorder="1" applyAlignment="1">
      <alignment horizontal="center" vertical="center" shrinkToFit="1"/>
    </xf>
    <xf numFmtId="49" fontId="7" fillId="0" borderId="80" xfId="2" applyNumberFormat="1" applyFont="1" applyFill="1" applyBorder="1" applyAlignment="1">
      <alignment vertical="center"/>
    </xf>
    <xf numFmtId="49" fontId="7" fillId="0" borderId="37" xfId="2" applyNumberFormat="1" applyFont="1" applyFill="1" applyBorder="1" applyAlignment="1">
      <alignment vertical="center"/>
    </xf>
    <xf numFmtId="49" fontId="7" fillId="0" borderId="35" xfId="2" applyNumberFormat="1" applyFont="1" applyFill="1" applyBorder="1" applyAlignment="1">
      <alignment vertical="center"/>
    </xf>
    <xf numFmtId="49" fontId="23" fillId="0" borderId="76" xfId="2" applyNumberFormat="1" applyFont="1" applyFill="1" applyBorder="1" applyAlignment="1">
      <alignment horizontal="center" vertical="top" wrapText="1"/>
    </xf>
    <xf numFmtId="49" fontId="23" fillId="0" borderId="0" xfId="2" applyNumberFormat="1" applyFont="1" applyFill="1" applyBorder="1" applyAlignment="1">
      <alignment horizontal="center" vertical="top" wrapText="1"/>
    </xf>
    <xf numFmtId="49" fontId="24" fillId="0" borderId="86" xfId="2" applyNumberFormat="1" applyFont="1" applyFill="1" applyBorder="1" applyAlignment="1">
      <alignment horizontal="left" vertical="top" wrapText="1"/>
    </xf>
    <xf numFmtId="49" fontId="24" fillId="0" borderId="76" xfId="2" applyNumberFormat="1" applyFont="1" applyFill="1" applyBorder="1" applyAlignment="1">
      <alignment horizontal="left" vertical="top" wrapText="1"/>
    </xf>
    <xf numFmtId="49" fontId="24" fillId="0" borderId="75" xfId="2" applyNumberFormat="1" applyFont="1" applyFill="1" applyBorder="1" applyAlignment="1">
      <alignment horizontal="left" vertical="top" wrapText="1"/>
    </xf>
    <xf numFmtId="49" fontId="24" fillId="0" borderId="85" xfId="2" applyNumberFormat="1" applyFont="1" applyFill="1" applyBorder="1" applyAlignment="1">
      <alignment horizontal="left" vertical="top" wrapText="1"/>
    </xf>
    <xf numFmtId="49" fontId="24" fillId="0" borderId="0" xfId="2" applyNumberFormat="1" applyFont="1" applyFill="1" applyBorder="1" applyAlignment="1">
      <alignment horizontal="left" vertical="top" wrapText="1"/>
    </xf>
    <xf numFmtId="49" fontId="24" fillId="0" borderId="36" xfId="2" applyNumberFormat="1" applyFont="1" applyFill="1" applyBorder="1" applyAlignment="1">
      <alignment horizontal="left" vertical="top" wrapText="1"/>
    </xf>
    <xf numFmtId="49" fontId="24" fillId="0" borderId="84" xfId="2" applyNumberFormat="1" applyFont="1" applyFill="1" applyBorder="1" applyAlignment="1">
      <alignment horizontal="left" vertical="top" wrapText="1"/>
    </xf>
    <xf numFmtId="49" fontId="24" fillId="0" borderId="17" xfId="2" applyNumberFormat="1" applyFont="1" applyFill="1" applyBorder="1" applyAlignment="1">
      <alignment horizontal="left" vertical="top" wrapText="1"/>
    </xf>
    <xf numFmtId="49" fontId="24" fillId="0" borderId="83" xfId="2" applyNumberFormat="1" applyFont="1" applyFill="1" applyBorder="1" applyAlignment="1">
      <alignment horizontal="left" vertical="top" wrapText="1"/>
    </xf>
    <xf numFmtId="49" fontId="22" fillId="0" borderId="37" xfId="2" applyNumberFormat="1" applyFont="1" applyFill="1" applyBorder="1" applyAlignment="1">
      <alignment horizontal="center" vertical="center" shrinkToFit="1"/>
    </xf>
    <xf numFmtId="49" fontId="22" fillId="0" borderId="0" xfId="2" applyNumberFormat="1" applyFont="1" applyFill="1" applyBorder="1" applyAlignment="1">
      <alignment horizontal="center" vertical="center" shrinkToFit="1"/>
    </xf>
    <xf numFmtId="49" fontId="22" fillId="0" borderId="36" xfId="2" applyNumberFormat="1" applyFont="1" applyFill="1" applyBorder="1" applyAlignment="1">
      <alignment horizontal="center" vertical="center" shrinkToFit="1"/>
    </xf>
    <xf numFmtId="49" fontId="22" fillId="0" borderId="35" xfId="2" applyNumberFormat="1" applyFont="1" applyFill="1" applyBorder="1" applyAlignment="1">
      <alignment horizontal="center" vertical="center" shrinkToFit="1"/>
    </xf>
    <xf numFmtId="49" fontId="22" fillId="0" borderId="34" xfId="2" applyNumberFormat="1" applyFont="1" applyFill="1" applyBorder="1" applyAlignment="1">
      <alignment horizontal="center" vertical="center" shrinkToFit="1"/>
    </xf>
    <xf numFmtId="49" fontId="22" fillId="0" borderId="33" xfId="2" applyNumberFormat="1" applyFont="1" applyFill="1" applyBorder="1" applyAlignment="1">
      <alignment horizontal="center" vertical="center" shrinkToFit="1"/>
    </xf>
    <xf numFmtId="49" fontId="21" fillId="0" borderId="34" xfId="2" applyNumberFormat="1" applyFont="1" applyFill="1" applyBorder="1" applyAlignment="1">
      <alignment horizontal="center" vertical="top" shrinkToFit="1"/>
    </xf>
    <xf numFmtId="49" fontId="10" fillId="0" borderId="34" xfId="1" applyNumberFormat="1" applyFont="1" applyBorder="1" applyAlignment="1">
      <alignment horizontal="left" vertical="center" shrinkToFit="1"/>
    </xf>
    <xf numFmtId="49" fontId="9" fillId="0" borderId="34" xfId="1" applyNumberFormat="1" applyFont="1" applyBorder="1" applyAlignment="1">
      <alignment horizontal="right" vertical="center"/>
    </xf>
    <xf numFmtId="49" fontId="14" fillId="0" borderId="25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 indent="1" shrinkToFit="1"/>
    </xf>
    <xf numFmtId="49" fontId="11" fillId="0" borderId="56" xfId="1" applyNumberFormat="1" applyFont="1" applyBorder="1" applyAlignment="1">
      <alignment horizontal="left" vertical="center" shrinkToFit="1"/>
    </xf>
    <xf numFmtId="49" fontId="11" fillId="0" borderId="63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/>
    </xf>
    <xf numFmtId="49" fontId="11" fillId="0" borderId="49" xfId="1" applyNumberFormat="1" applyFont="1" applyBorder="1" applyAlignment="1">
      <alignment horizontal="left" vertical="center" shrinkToFit="1"/>
    </xf>
    <xf numFmtId="49" fontId="12" fillId="0" borderId="0" xfId="1" applyNumberFormat="1" applyFont="1" applyBorder="1" applyAlignment="1">
      <alignment horizontal="left" vertical="center" shrinkToFit="1"/>
    </xf>
    <xf numFmtId="49" fontId="18" fillId="6" borderId="78" xfId="1" applyNumberFormat="1" applyFont="1" applyFill="1" applyBorder="1" applyAlignment="1">
      <alignment horizontal="center" vertical="center" shrinkToFit="1"/>
    </xf>
    <xf numFmtId="49" fontId="18" fillId="5" borderId="79" xfId="1" applyNumberFormat="1" applyFont="1" applyFill="1" applyBorder="1" applyAlignment="1">
      <alignment horizontal="center" vertical="center" shrinkToFit="1"/>
    </xf>
    <xf numFmtId="49" fontId="18" fillId="5" borderId="78" xfId="1" applyNumberFormat="1" applyFont="1" applyFill="1" applyBorder="1" applyAlignment="1">
      <alignment horizontal="center" vertical="center" shrinkToFit="1"/>
    </xf>
    <xf numFmtId="49" fontId="18" fillId="4" borderId="79" xfId="1" applyNumberFormat="1" applyFont="1" applyFill="1" applyBorder="1" applyAlignment="1">
      <alignment horizontal="center" vertical="center" shrinkToFit="1"/>
    </xf>
    <xf numFmtId="49" fontId="18" fillId="4" borderId="78" xfId="1" applyNumberFormat="1" applyFont="1" applyFill="1" applyBorder="1" applyAlignment="1">
      <alignment horizontal="center" vertical="center" shrinkToFit="1"/>
    </xf>
    <xf numFmtId="49" fontId="18" fillId="4" borderId="77" xfId="1" applyNumberFormat="1" applyFont="1" applyFill="1" applyBorder="1" applyAlignment="1">
      <alignment horizontal="center" vertical="center" shrinkToFit="1"/>
    </xf>
    <xf numFmtId="49" fontId="11" fillId="0" borderId="76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left" shrinkToFit="1"/>
    </xf>
    <xf numFmtId="49" fontId="11" fillId="0" borderId="0" xfId="1" applyNumberFormat="1" applyFont="1" applyBorder="1" applyAlignment="1">
      <alignment horizontal="center" vertical="center"/>
    </xf>
    <xf numFmtId="49" fontId="20" fillId="0" borderId="37" xfId="1" applyNumberFormat="1" applyFont="1" applyBorder="1" applyAlignment="1">
      <alignment horizontal="left" vertical="center"/>
    </xf>
    <xf numFmtId="49" fontId="20" fillId="0" borderId="0" xfId="1" applyNumberFormat="1" applyFont="1" applyBorder="1" applyAlignment="1">
      <alignment horizontal="left" vertical="center"/>
    </xf>
    <xf numFmtId="49" fontId="11" fillId="0" borderId="37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13" fillId="0" borderId="37" xfId="1" applyNumberFormat="1" applyFont="1" applyBorder="1" applyAlignment="1">
      <alignment horizontal="right" vertical="top"/>
    </xf>
    <xf numFmtId="49" fontId="13" fillId="0" borderId="0" xfId="1" applyNumberFormat="1" applyFont="1" applyBorder="1" applyAlignment="1">
      <alignment horizontal="right" vertical="top"/>
    </xf>
    <xf numFmtId="49" fontId="9" fillId="0" borderId="34" xfId="1" applyNumberFormat="1" applyFont="1" applyBorder="1" applyAlignment="1">
      <alignment horizontal="left" vertical="center"/>
    </xf>
    <xf numFmtId="49" fontId="10" fillId="0" borderId="25" xfId="1" applyNumberFormat="1" applyFont="1" applyBorder="1" applyAlignment="1">
      <alignment horizontal="left" vertical="center" shrinkToFit="1"/>
    </xf>
    <xf numFmtId="49" fontId="20" fillId="0" borderId="39" xfId="1" applyNumberFormat="1" applyFont="1" applyBorder="1" applyAlignment="1">
      <alignment horizontal="left" vertical="center" shrinkToFit="1"/>
    </xf>
    <xf numFmtId="49" fontId="20" fillId="0" borderId="13" xfId="1" applyNumberFormat="1" applyFont="1" applyBorder="1" applyAlignment="1">
      <alignment horizontal="left" vertical="center" shrinkToFit="1"/>
    </xf>
    <xf numFmtId="49" fontId="11" fillId="0" borderId="87" xfId="1" applyNumberFormat="1" applyFont="1" applyBorder="1" applyAlignment="1">
      <alignment horizontal="center" vertical="center"/>
    </xf>
    <xf numFmtId="49" fontId="18" fillId="5" borderId="77" xfId="1" applyNumberFormat="1" applyFont="1" applyFill="1" applyBorder="1" applyAlignment="1">
      <alignment horizontal="center" vertical="center" shrinkToFit="1"/>
    </xf>
    <xf numFmtId="49" fontId="11" fillId="0" borderId="91" xfId="1" applyNumberFormat="1" applyFont="1" applyBorder="1" applyAlignment="1">
      <alignment horizontal="center" vertical="center"/>
    </xf>
    <xf numFmtId="49" fontId="12" fillId="0" borderId="39" xfId="1" applyNumberFormat="1" applyFont="1" applyBorder="1" applyAlignment="1">
      <alignment vertical="center"/>
    </xf>
    <xf numFmtId="49" fontId="12" fillId="0" borderId="13" xfId="1" applyNumberFormat="1" applyFont="1" applyBorder="1" applyAlignment="1">
      <alignment vertical="center"/>
    </xf>
    <xf numFmtId="49" fontId="12" fillId="0" borderId="37" xfId="1" applyNumberFormat="1" applyFont="1" applyBorder="1" applyAlignment="1">
      <alignment vertical="center"/>
    </xf>
    <xf numFmtId="49" fontId="12" fillId="0" borderId="0" xfId="1" applyNumberFormat="1" applyFont="1" applyBorder="1" applyAlignment="1">
      <alignment vertical="center"/>
    </xf>
    <xf numFmtId="49" fontId="18" fillId="6" borderId="77" xfId="1" applyNumberFormat="1" applyFont="1" applyFill="1" applyBorder="1" applyAlignment="1">
      <alignment horizontal="center" vertical="center" shrinkToFit="1"/>
    </xf>
    <xf numFmtId="49" fontId="20" fillId="0" borderId="39" xfId="1" applyNumberFormat="1" applyFont="1" applyBorder="1" applyAlignment="1">
      <alignment horizontal="left" vertical="center"/>
    </xf>
    <xf numFmtId="49" fontId="20" fillId="0" borderId="13" xfId="1" applyNumberFormat="1" applyFont="1" applyBorder="1" applyAlignment="1">
      <alignment horizontal="left" vertical="center"/>
    </xf>
    <xf numFmtId="49" fontId="11" fillId="0" borderId="101" xfId="1" applyNumberFormat="1" applyFont="1" applyBorder="1" applyAlignment="1">
      <alignment horizontal="center" vertical="center"/>
    </xf>
    <xf numFmtId="49" fontId="18" fillId="5" borderId="103" xfId="1" applyNumberFormat="1" applyFont="1" applyFill="1" applyBorder="1" applyAlignment="1">
      <alignment horizontal="center" vertical="center" shrinkToFit="1"/>
    </xf>
    <xf numFmtId="49" fontId="18" fillId="5" borderId="102" xfId="1" applyNumberFormat="1" applyFont="1" applyFill="1" applyBorder="1" applyAlignment="1">
      <alignment horizontal="center" vertical="center" shrinkToFit="1"/>
    </xf>
    <xf numFmtId="49" fontId="11" fillId="0" borderId="56" xfId="1" applyNumberFormat="1" applyFont="1" applyBorder="1" applyAlignment="1">
      <alignment horizontal="left" vertical="center" indent="1" shrinkToFit="1"/>
    </xf>
    <xf numFmtId="0" fontId="0" fillId="0" borderId="0" xfId="0" applyNumberFormat="1" applyFont="1" applyBorder="1" applyAlignment="1" applyProtection="1">
      <alignment horizontal="left" vertical="center" wrapText="1"/>
    </xf>
    <xf numFmtId="0" fontId="29" fillId="0" borderId="7" xfId="0" applyNumberFormat="1" applyFont="1" applyBorder="1" applyAlignment="1" applyProtection="1">
      <alignment horizontal="center" vertical="center"/>
    </xf>
    <xf numFmtId="0" fontId="29" fillId="3" borderId="18" xfId="0" applyNumberFormat="1" applyFont="1" applyFill="1" applyBorder="1" applyAlignment="1" applyProtection="1">
      <alignment horizontal="center" vertical="center"/>
    </xf>
    <xf numFmtId="0" fontId="29" fillId="3" borderId="17" xfId="0" applyNumberFormat="1" applyFont="1" applyFill="1" applyBorder="1" applyAlignment="1" applyProtection="1">
      <alignment horizontal="center" vertical="center"/>
    </xf>
    <xf numFmtId="0" fontId="29" fillId="3" borderId="19" xfId="0" applyNumberFormat="1" applyFont="1" applyFill="1" applyBorder="1" applyAlignment="1" applyProtection="1">
      <alignment horizontal="center" vertical="center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56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80962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8" name="txtPrij1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9" name="txtOdj2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10" name="txtPrij3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41</xdr:row>
      <xdr:rowOff>0</xdr:rowOff>
    </xdr:from>
    <xdr:to>
      <xdr:col>5</xdr:col>
      <xdr:colOff>33338</xdr:colOff>
      <xdr:row>42</xdr:row>
      <xdr:rowOff>0</xdr:rowOff>
    </xdr:to>
    <xdr:sp macro="" textlink="">
      <xdr:nvSpPr>
        <xdr:cNvPr id="11" name="txtOdj4"/>
        <xdr:cNvSpPr txBox="1"/>
      </xdr:nvSpPr>
      <xdr:spPr>
        <a:xfrm>
          <a:off x="1100138" y="66389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743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30</xdr:row>
      <xdr:rowOff>0</xdr:rowOff>
    </xdr:from>
    <xdr:to>
      <xdr:col>5</xdr:col>
      <xdr:colOff>228600</xdr:colOff>
      <xdr:row>54</xdr:row>
      <xdr:rowOff>0</xdr:rowOff>
    </xdr:to>
    <xdr:cxnSp macro="">
      <xdr:nvCxnSpPr>
        <xdr:cNvPr id="9" name="ZastSipka2"/>
        <xdr:cNvCxnSpPr/>
      </xdr:nvCxnSpPr>
      <xdr:spPr>
        <a:xfrm>
          <a:off x="1609725" y="48577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743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30</xdr:row>
      <xdr:rowOff>0</xdr:rowOff>
    </xdr:from>
    <xdr:to>
      <xdr:col>5</xdr:col>
      <xdr:colOff>228600</xdr:colOff>
      <xdr:row>54</xdr:row>
      <xdr:rowOff>0</xdr:rowOff>
    </xdr:to>
    <xdr:cxnSp macro="">
      <xdr:nvCxnSpPr>
        <xdr:cNvPr id="9" name="ZastSipka2"/>
        <xdr:cNvCxnSpPr/>
      </xdr:nvCxnSpPr>
      <xdr:spPr>
        <a:xfrm>
          <a:off x="1609725" y="48577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7242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8862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9146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4004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4288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4004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4288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9146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943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9146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943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5054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9" name="txtPrij1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22</xdr:row>
      <xdr:rowOff>0</xdr:rowOff>
    </xdr:from>
    <xdr:to>
      <xdr:col>5</xdr:col>
      <xdr:colOff>33338</xdr:colOff>
      <xdr:row>23</xdr:row>
      <xdr:rowOff>0</xdr:rowOff>
    </xdr:to>
    <xdr:sp macro="" textlink="">
      <xdr:nvSpPr>
        <xdr:cNvPr id="10" name="txtOdj2"/>
        <xdr:cNvSpPr txBox="1"/>
      </xdr:nvSpPr>
      <xdr:spPr>
        <a:xfrm>
          <a:off x="1100138" y="35623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9" name="txtPrij1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22</xdr:row>
      <xdr:rowOff>0</xdr:rowOff>
    </xdr:from>
    <xdr:to>
      <xdr:col>5</xdr:col>
      <xdr:colOff>33338</xdr:colOff>
      <xdr:row>23</xdr:row>
      <xdr:rowOff>0</xdr:rowOff>
    </xdr:to>
    <xdr:sp macro="" textlink="">
      <xdr:nvSpPr>
        <xdr:cNvPr id="10" name="txtOdj2"/>
        <xdr:cNvSpPr txBox="1"/>
      </xdr:nvSpPr>
      <xdr:spPr>
        <a:xfrm>
          <a:off x="1100138" y="35623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8008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829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32</xdr:row>
      <xdr:rowOff>0</xdr:rowOff>
    </xdr:from>
    <xdr:to>
      <xdr:col>5</xdr:col>
      <xdr:colOff>33338</xdr:colOff>
      <xdr:row>33</xdr:row>
      <xdr:rowOff>0</xdr:rowOff>
    </xdr:to>
    <xdr:sp macro="" textlink="">
      <xdr:nvSpPr>
        <xdr:cNvPr id="9" name="txtPrij1"/>
        <xdr:cNvSpPr txBox="1"/>
      </xdr:nvSpPr>
      <xdr:spPr>
        <a:xfrm>
          <a:off x="1100138" y="51816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33</xdr:row>
      <xdr:rowOff>0</xdr:rowOff>
    </xdr:from>
    <xdr:to>
      <xdr:col>5</xdr:col>
      <xdr:colOff>33338</xdr:colOff>
      <xdr:row>34</xdr:row>
      <xdr:rowOff>0</xdr:rowOff>
    </xdr:to>
    <xdr:sp macro="" textlink="">
      <xdr:nvSpPr>
        <xdr:cNvPr id="10" name="txtOdj2"/>
        <xdr:cNvSpPr txBox="1"/>
      </xdr:nvSpPr>
      <xdr:spPr>
        <a:xfrm>
          <a:off x="1100138" y="53435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8008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829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9" name="txtPrij1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10" name="txtOdj2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6958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7242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8577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886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9" name="txtPrij1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10" name="txtOdj2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23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9" name="ZastSipka2"/>
        <xdr:cNvCxnSpPr/>
      </xdr:nvCxnSpPr>
      <xdr:spPr>
        <a:xfrm>
          <a:off x="1609725" y="3724275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23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9" name="ZastSipka2"/>
        <xdr:cNvCxnSpPr/>
      </xdr:nvCxnSpPr>
      <xdr:spPr>
        <a:xfrm>
          <a:off x="1609725" y="3724275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9058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9343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9" name="txtPrij1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41</xdr:row>
      <xdr:rowOff>0</xdr:rowOff>
    </xdr:from>
    <xdr:to>
      <xdr:col>5</xdr:col>
      <xdr:colOff>33338</xdr:colOff>
      <xdr:row>42</xdr:row>
      <xdr:rowOff>0</xdr:rowOff>
    </xdr:to>
    <xdr:sp macro="" textlink="">
      <xdr:nvSpPr>
        <xdr:cNvPr id="10" name="txtOdj2"/>
        <xdr:cNvSpPr txBox="1"/>
      </xdr:nvSpPr>
      <xdr:spPr>
        <a:xfrm>
          <a:off x="1100138" y="66389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516167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516167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Královéhradeckého kraje platí Tarif a SPP IREDO
(www.oredo.cz)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</a:t>
          </a:r>
          <a:r>
            <a:rPr lang="cs-CZ" sz="350">
              <a:latin typeface="Arial Narrow" panose="020B0606020202030204" pitchFamily="34" charset="0"/>
            </a:rPr>
            <a:t>Integrovaná regionální doprava Královéhradeckého a Pardubického kraje (IREDO)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5</xdr:row>
      <xdr:rowOff>15491</xdr:rowOff>
    </xdr:from>
    <xdr:ext cx="390525" cy="101984"/>
    <xdr:pic>
      <xdr:nvPicPr>
        <xdr:cNvPr id="8" name="LogoIDS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25116"/>
          <a:ext cx="390525" cy="101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46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35</xdr:row>
      <xdr:rowOff>0</xdr:rowOff>
    </xdr:from>
    <xdr:to>
      <xdr:col>5</xdr:col>
      <xdr:colOff>33338</xdr:colOff>
      <xdr:row>36</xdr:row>
      <xdr:rowOff>0</xdr:rowOff>
    </xdr:to>
    <xdr:sp macro="" textlink="">
      <xdr:nvSpPr>
        <xdr:cNvPr id="10" name="txtPrij1"/>
        <xdr:cNvSpPr txBox="1"/>
      </xdr:nvSpPr>
      <xdr:spPr>
        <a:xfrm>
          <a:off x="1100138" y="56673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11" name="txtOdj2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516167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516167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Na území Prahy a Středočeského kraje platí Tarif a SPP PID
(www.pid.cz) a na území Královéhradeckého kraje platí Tarif a SPP IREDO
(www.oredo.cz) s územními přesahy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</a:t>
          </a:r>
          <a:r>
            <a:rPr lang="cs-CZ" sz="350">
              <a:latin typeface="Arial Narrow" panose="020B0606020202030204" pitchFamily="34" charset="0"/>
            </a:rPr>
            <a:t>Integrovaná regionální doprava Královéhradeckého a Pardubického kraje (IREDO)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5</xdr:row>
      <xdr:rowOff>15491</xdr:rowOff>
    </xdr:from>
    <xdr:ext cx="390525" cy="101984"/>
    <xdr:pic>
      <xdr:nvPicPr>
        <xdr:cNvPr id="8" name="LogoIDS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825116"/>
          <a:ext cx="390525" cy="101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46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10" name="txtPrij1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11" name="txtOdj2"/>
        <xdr:cNvSpPr txBox="1"/>
      </xdr:nvSpPr>
      <xdr:spPr>
        <a:xfrm>
          <a:off x="1100138" y="32385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2100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9" name="txtPrij1"/>
        <xdr:cNvSpPr txBox="1"/>
      </xdr:nvSpPr>
      <xdr:spPr>
        <a:xfrm>
          <a:off x="1100138" y="32385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10" name="txtOdj2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371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9" name="txtPrij1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10" name="txtOdj2"/>
        <xdr:cNvSpPr txBox="1"/>
      </xdr:nvSpPr>
      <xdr:spPr>
        <a:xfrm>
          <a:off x="1100138" y="24288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1816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2100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019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zoomScaleNormal="100" workbookViewId="0">
      <selection activeCell="C5" sqref="A5:T56"/>
    </sheetView>
  </sheetViews>
  <sheetFormatPr defaultRowHeight="15" x14ac:dyDescent="0.25"/>
  <sheetData>
    <row r="3" spans="1:9" x14ac:dyDescent="0.25">
      <c r="H3" s="20" t="s">
        <v>35</v>
      </c>
    </row>
    <row r="14" spans="1:9" ht="26.25" x14ac:dyDescent="0.4">
      <c r="A14" s="218" t="s">
        <v>36</v>
      </c>
      <c r="B14" s="218"/>
      <c r="C14" s="218"/>
      <c r="D14" s="218"/>
      <c r="E14" s="218"/>
      <c r="F14" s="218"/>
      <c r="G14" s="218"/>
      <c r="H14" s="218"/>
      <c r="I14" s="218"/>
    </row>
    <row r="17" spans="1:9" ht="18.75" x14ac:dyDescent="0.3">
      <c r="A17" s="220" t="s">
        <v>38</v>
      </c>
      <c r="B17" s="220"/>
      <c r="C17" s="220"/>
      <c r="D17" s="220"/>
      <c r="E17" s="220"/>
      <c r="F17" s="220"/>
      <c r="G17" s="220"/>
      <c r="H17" s="220"/>
      <c r="I17" s="220"/>
    </row>
    <row r="20" spans="1:9" x14ac:dyDescent="0.25">
      <c r="A20" s="219" t="s">
        <v>37</v>
      </c>
      <c r="B20" s="219"/>
      <c r="C20" s="219"/>
      <c r="D20" s="219"/>
      <c r="E20" s="219"/>
      <c r="F20" s="219"/>
      <c r="G20" s="219"/>
      <c r="H20" s="219"/>
      <c r="I20" s="219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1352</v>
      </c>
      <c r="G1" s="22" t="s">
        <v>632</v>
      </c>
      <c r="H1" s="22">
        <v>2816</v>
      </c>
      <c r="I1" s="22">
        <v>8</v>
      </c>
      <c r="J1" s="22" t="s">
        <v>1277</v>
      </c>
      <c r="K1" s="22" t="s">
        <v>1351</v>
      </c>
      <c r="L1" s="22">
        <v>-1</v>
      </c>
      <c r="M1" s="22">
        <v>1</v>
      </c>
      <c r="N1" s="22">
        <v>1</v>
      </c>
      <c r="O1" s="22">
        <v>535</v>
      </c>
      <c r="P1" s="22" t="s">
        <v>90</v>
      </c>
      <c r="Q1" s="22" t="s">
        <v>1350</v>
      </c>
      <c r="R1" s="22">
        <v>3</v>
      </c>
      <c r="S1" s="114">
        <v>1</v>
      </c>
      <c r="T1" s="114">
        <v>22</v>
      </c>
      <c r="U1" s="114">
        <v>22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147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90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1" t="s">
        <v>1122</v>
      </c>
      <c r="P7" s="312"/>
      <c r="Q7" s="312"/>
      <c r="R7" s="330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5</v>
      </c>
      <c r="I8" s="106">
        <v>7</v>
      </c>
      <c r="J8" s="106">
        <v>11</v>
      </c>
      <c r="K8" s="106">
        <v>13</v>
      </c>
      <c r="L8" s="106">
        <v>17</v>
      </c>
      <c r="M8" s="106">
        <v>19</v>
      </c>
      <c r="N8" s="108">
        <v>23</v>
      </c>
      <c r="O8" s="107">
        <v>3</v>
      </c>
      <c r="P8" s="106">
        <v>9</v>
      </c>
      <c r="Q8" s="106">
        <v>15</v>
      </c>
      <c r="R8" s="106">
        <v>21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71" t="s">
        <v>623</v>
      </c>
      <c r="O9" s="70" t="s">
        <v>1120</v>
      </c>
      <c r="P9" s="69" t="s">
        <v>1120</v>
      </c>
      <c r="Q9" s="69" t="s">
        <v>1120</v>
      </c>
      <c r="R9" s="69" t="s">
        <v>1120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69" t="s">
        <v>1274</v>
      </c>
      <c r="I10" s="53"/>
      <c r="J10" s="53"/>
      <c r="K10" s="53"/>
      <c r="L10" s="53"/>
      <c r="M10" s="53"/>
      <c r="N10" s="56"/>
      <c r="O10" s="101"/>
      <c r="P10" s="53"/>
      <c r="Q10" s="53"/>
      <c r="R10" s="5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1273</v>
      </c>
      <c r="C11" s="302"/>
      <c r="D11" s="302"/>
      <c r="E11" s="302"/>
      <c r="F11" s="99" t="s">
        <v>497</v>
      </c>
      <c r="G11" s="157" t="s">
        <v>845</v>
      </c>
      <c r="H11" s="94" t="s">
        <v>721</v>
      </c>
      <c r="I11" s="94" t="s">
        <v>255</v>
      </c>
      <c r="J11" s="94" t="s">
        <v>720</v>
      </c>
      <c r="K11" s="94" t="s">
        <v>253</v>
      </c>
      <c r="L11" s="94" t="s">
        <v>719</v>
      </c>
      <c r="M11" s="94" t="s">
        <v>1349</v>
      </c>
      <c r="N11" s="161"/>
      <c r="O11" s="95" t="s">
        <v>326</v>
      </c>
      <c r="P11" s="94" t="s">
        <v>657</v>
      </c>
      <c r="Q11" s="94" t="s">
        <v>1335</v>
      </c>
      <c r="R11" s="94" t="s">
        <v>654</v>
      </c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1271</v>
      </c>
      <c r="C12" s="303"/>
      <c r="D12" s="303"/>
      <c r="E12" s="303"/>
      <c r="F12" s="58" t="s">
        <v>497</v>
      </c>
      <c r="G12" s="57" t="s">
        <v>574</v>
      </c>
      <c r="H12" s="54" t="s">
        <v>1348</v>
      </c>
      <c r="I12" s="54" t="s">
        <v>222</v>
      </c>
      <c r="J12" s="54" t="s">
        <v>857</v>
      </c>
      <c r="K12" s="54" t="s">
        <v>220</v>
      </c>
      <c r="L12" s="54" t="s">
        <v>524</v>
      </c>
      <c r="M12" s="54" t="s">
        <v>523</v>
      </c>
      <c r="N12" s="56"/>
      <c r="O12" s="55" t="s">
        <v>308</v>
      </c>
      <c r="P12" s="54" t="s">
        <v>1215</v>
      </c>
      <c r="Q12" s="54" t="s">
        <v>525</v>
      </c>
      <c r="R12" s="54" t="s">
        <v>1213</v>
      </c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1269</v>
      </c>
      <c r="C13" s="303"/>
      <c r="D13" s="303"/>
      <c r="E13" s="303"/>
      <c r="F13" s="58" t="s">
        <v>497</v>
      </c>
      <c r="G13" s="57" t="s">
        <v>334</v>
      </c>
      <c r="H13" s="54" t="s">
        <v>711</v>
      </c>
      <c r="I13" s="54" t="s">
        <v>211</v>
      </c>
      <c r="J13" s="54" t="s">
        <v>710</v>
      </c>
      <c r="K13" s="54" t="s">
        <v>209</v>
      </c>
      <c r="L13" s="54" t="s">
        <v>514</v>
      </c>
      <c r="M13" s="54" t="s">
        <v>337</v>
      </c>
      <c r="N13" s="56"/>
      <c r="O13" s="55" t="s">
        <v>298</v>
      </c>
      <c r="P13" s="54" t="s">
        <v>1347</v>
      </c>
      <c r="Q13" s="54" t="s">
        <v>515</v>
      </c>
      <c r="R13" s="54" t="s">
        <v>1346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1266</v>
      </c>
      <c r="C14" s="303"/>
      <c r="D14" s="303"/>
      <c r="E14" s="303"/>
      <c r="F14" s="58" t="s">
        <v>497</v>
      </c>
      <c r="G14" s="57" t="s">
        <v>332</v>
      </c>
      <c r="H14" s="54" t="s">
        <v>1182</v>
      </c>
      <c r="I14" s="54" t="s">
        <v>1345</v>
      </c>
      <c r="J14" s="54" t="s">
        <v>1181</v>
      </c>
      <c r="K14" s="54" t="s">
        <v>1344</v>
      </c>
      <c r="L14" s="54" t="s">
        <v>1180</v>
      </c>
      <c r="M14" s="54" t="s">
        <v>1010</v>
      </c>
      <c r="N14" s="56"/>
      <c r="O14" s="55" t="s">
        <v>1259</v>
      </c>
      <c r="P14" s="54" t="s">
        <v>1343</v>
      </c>
      <c r="Q14" s="54" t="s">
        <v>1330</v>
      </c>
      <c r="R14" s="54" t="s">
        <v>1342</v>
      </c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1265</v>
      </c>
      <c r="C15" s="303"/>
      <c r="D15" s="303"/>
      <c r="E15" s="303"/>
      <c r="F15" s="58" t="s">
        <v>497</v>
      </c>
      <c r="G15" s="57" t="s">
        <v>330</v>
      </c>
      <c r="H15" s="54" t="s">
        <v>697</v>
      </c>
      <c r="I15" s="54" t="s">
        <v>200</v>
      </c>
      <c r="J15" s="54" t="s">
        <v>696</v>
      </c>
      <c r="K15" s="54" t="s">
        <v>198</v>
      </c>
      <c r="L15" s="54" t="s">
        <v>695</v>
      </c>
      <c r="M15" s="54" t="s">
        <v>759</v>
      </c>
      <c r="N15" s="56"/>
      <c r="O15" s="55" t="s">
        <v>789</v>
      </c>
      <c r="P15" s="54" t="s">
        <v>1329</v>
      </c>
      <c r="Q15" s="54" t="s">
        <v>761</v>
      </c>
      <c r="R15" s="54" t="s">
        <v>1327</v>
      </c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82" t="s">
        <v>169</v>
      </c>
      <c r="B16" s="305" t="s">
        <v>1263</v>
      </c>
      <c r="C16" s="305"/>
      <c r="D16" s="305"/>
      <c r="E16" s="305"/>
      <c r="F16" s="81" t="s">
        <v>397</v>
      </c>
      <c r="G16" s="121" t="s">
        <v>1262</v>
      </c>
      <c r="H16" s="76" t="s">
        <v>664</v>
      </c>
      <c r="I16" s="76" t="s">
        <v>164</v>
      </c>
      <c r="J16" s="76" t="s">
        <v>663</v>
      </c>
      <c r="K16" s="76" t="s">
        <v>162</v>
      </c>
      <c r="L16" s="76" t="s">
        <v>662</v>
      </c>
      <c r="M16" s="76" t="s">
        <v>994</v>
      </c>
      <c r="N16" s="141"/>
      <c r="O16" s="77" t="s">
        <v>1188</v>
      </c>
      <c r="P16" s="76" t="s">
        <v>1341</v>
      </c>
      <c r="Q16" s="76" t="s">
        <v>1328</v>
      </c>
      <c r="R16" s="76" t="s">
        <v>1202</v>
      </c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4"/>
    </row>
    <row r="17" spans="1:29" ht="9" customHeight="1" x14ac:dyDescent="0.2">
      <c r="A17" s="59" t="s">
        <v>181</v>
      </c>
      <c r="B17" s="303" t="s">
        <v>1260</v>
      </c>
      <c r="C17" s="303"/>
      <c r="D17" s="303"/>
      <c r="E17" s="303"/>
      <c r="F17" s="58" t="s">
        <v>397</v>
      </c>
      <c r="G17" s="57" t="s">
        <v>1259</v>
      </c>
      <c r="H17" s="54" t="s">
        <v>652</v>
      </c>
      <c r="I17" s="54" t="s">
        <v>1340</v>
      </c>
      <c r="J17" s="54" t="s">
        <v>651</v>
      </c>
      <c r="K17" s="54" t="s">
        <v>238</v>
      </c>
      <c r="L17" s="54" t="s">
        <v>453</v>
      </c>
      <c r="M17" s="54" t="s">
        <v>452</v>
      </c>
      <c r="N17" s="56"/>
      <c r="O17" s="55" t="s">
        <v>245</v>
      </c>
      <c r="P17" s="54" t="s">
        <v>959</v>
      </c>
      <c r="Q17" s="54" t="s">
        <v>479</v>
      </c>
      <c r="R17" s="54" t="s">
        <v>1339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1338</v>
      </c>
      <c r="C18" s="303"/>
      <c r="D18" s="303"/>
      <c r="E18" s="303"/>
      <c r="F18" s="58" t="s">
        <v>397</v>
      </c>
      <c r="G18" s="57" t="s">
        <v>288</v>
      </c>
      <c r="H18" s="54" t="s">
        <v>1337</v>
      </c>
      <c r="I18" s="54" t="s">
        <v>261</v>
      </c>
      <c r="J18" s="54" t="s">
        <v>813</v>
      </c>
      <c r="K18" s="54" t="s">
        <v>216</v>
      </c>
      <c r="L18" s="54" t="s">
        <v>812</v>
      </c>
      <c r="M18" s="54" t="s">
        <v>259</v>
      </c>
      <c r="N18" s="56"/>
      <c r="O18" s="55" t="s">
        <v>223</v>
      </c>
      <c r="P18" s="54" t="s">
        <v>606</v>
      </c>
      <c r="Q18" s="54" t="s">
        <v>714</v>
      </c>
      <c r="R18" s="54" t="s">
        <v>303</v>
      </c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3" t="s">
        <v>1336</v>
      </c>
      <c r="C19" s="303"/>
      <c r="D19" s="303"/>
      <c r="E19" s="303"/>
      <c r="F19" s="58" t="s">
        <v>397</v>
      </c>
      <c r="G19" s="57" t="s">
        <v>277</v>
      </c>
      <c r="H19" s="54" t="s">
        <v>738</v>
      </c>
      <c r="I19" s="54" t="s">
        <v>228</v>
      </c>
      <c r="J19" s="54" t="s">
        <v>805</v>
      </c>
      <c r="K19" s="54" t="s">
        <v>1224</v>
      </c>
      <c r="L19" s="54" t="s">
        <v>804</v>
      </c>
      <c r="M19" s="54" t="s">
        <v>226</v>
      </c>
      <c r="N19" s="56"/>
      <c r="O19" s="55" t="s">
        <v>1176</v>
      </c>
      <c r="P19" s="54" t="s">
        <v>1098</v>
      </c>
      <c r="Q19" s="54" t="s">
        <v>700</v>
      </c>
      <c r="R19" s="54" t="s">
        <v>1097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1333</v>
      </c>
      <c r="C20" s="303"/>
      <c r="D20" s="303"/>
      <c r="E20" s="303"/>
      <c r="F20" s="58" t="s">
        <v>397</v>
      </c>
      <c r="G20" s="57" t="s">
        <v>256</v>
      </c>
      <c r="H20" s="54" t="s">
        <v>1163</v>
      </c>
      <c r="I20" s="54" t="s">
        <v>206</v>
      </c>
      <c r="J20" s="54" t="s">
        <v>796</v>
      </c>
      <c r="K20" s="54" t="s">
        <v>1335</v>
      </c>
      <c r="L20" s="54" t="s">
        <v>415</v>
      </c>
      <c r="M20" s="54" t="s">
        <v>204</v>
      </c>
      <c r="N20" s="56"/>
      <c r="O20" s="55" t="s">
        <v>420</v>
      </c>
      <c r="P20" s="54" t="s">
        <v>934</v>
      </c>
      <c r="Q20" s="54" t="s">
        <v>933</v>
      </c>
      <c r="R20" s="54" t="s">
        <v>1193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181</v>
      </c>
      <c r="B21" s="304" t="s">
        <v>1334</v>
      </c>
      <c r="C21" s="304"/>
      <c r="D21" s="304"/>
      <c r="E21" s="304"/>
      <c r="F21" s="58" t="s">
        <v>397</v>
      </c>
      <c r="G21" s="104" t="s">
        <v>329</v>
      </c>
      <c r="H21" s="69" t="s">
        <v>329</v>
      </c>
      <c r="I21" s="69" t="s">
        <v>329</v>
      </c>
      <c r="J21" s="69" t="s">
        <v>329</v>
      </c>
      <c r="K21" s="69" t="s">
        <v>329</v>
      </c>
      <c r="L21" s="69" t="s">
        <v>329</v>
      </c>
      <c r="M21" s="69" t="s">
        <v>329</v>
      </c>
      <c r="N21" s="56"/>
      <c r="O21" s="70" t="s">
        <v>329</v>
      </c>
      <c r="P21" s="69" t="s">
        <v>329</v>
      </c>
      <c r="Q21" s="69" t="s">
        <v>329</v>
      </c>
      <c r="R21" s="69" t="s">
        <v>329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181</v>
      </c>
      <c r="B22" s="303" t="s">
        <v>1333</v>
      </c>
      <c r="C22" s="303"/>
      <c r="D22" s="303"/>
      <c r="E22" s="303"/>
      <c r="F22" s="58" t="s">
        <v>397</v>
      </c>
      <c r="G22" s="104" t="s">
        <v>329</v>
      </c>
      <c r="H22" s="69" t="s">
        <v>329</v>
      </c>
      <c r="I22" s="69" t="s">
        <v>329</v>
      </c>
      <c r="J22" s="69" t="s">
        <v>329</v>
      </c>
      <c r="K22" s="69" t="s">
        <v>329</v>
      </c>
      <c r="L22" s="69" t="s">
        <v>329</v>
      </c>
      <c r="M22" s="69" t="s">
        <v>329</v>
      </c>
      <c r="N22" s="56"/>
      <c r="O22" s="70" t="s">
        <v>329</v>
      </c>
      <c r="P22" s="69" t="s">
        <v>329</v>
      </c>
      <c r="Q22" s="69" t="s">
        <v>329</v>
      </c>
      <c r="R22" s="69" t="s">
        <v>329</v>
      </c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82" t="s">
        <v>169</v>
      </c>
      <c r="B23" s="305" t="s">
        <v>1332</v>
      </c>
      <c r="C23" s="305"/>
      <c r="D23" s="305"/>
      <c r="E23" s="305"/>
      <c r="F23" s="81" t="s">
        <v>167</v>
      </c>
      <c r="G23" s="121" t="s">
        <v>223</v>
      </c>
      <c r="H23" s="76" t="s">
        <v>715</v>
      </c>
      <c r="I23" s="76" t="s">
        <v>1222</v>
      </c>
      <c r="J23" s="76" t="s">
        <v>1221</v>
      </c>
      <c r="K23" s="76" t="s">
        <v>525</v>
      </c>
      <c r="L23" s="76" t="s">
        <v>1220</v>
      </c>
      <c r="M23" s="76" t="s">
        <v>1219</v>
      </c>
      <c r="N23" s="141"/>
      <c r="O23" s="77" t="s">
        <v>727</v>
      </c>
      <c r="P23" s="76" t="s">
        <v>548</v>
      </c>
      <c r="Q23" s="76" t="s">
        <v>429</v>
      </c>
      <c r="R23" s="76" t="s">
        <v>262</v>
      </c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4"/>
    </row>
    <row r="24" spans="1:29" ht="9" customHeight="1" x14ac:dyDescent="0.2">
      <c r="A24" s="59" t="s">
        <v>181</v>
      </c>
      <c r="B24" s="303" t="s">
        <v>1331</v>
      </c>
      <c r="C24" s="303"/>
      <c r="D24" s="303"/>
      <c r="E24" s="303"/>
      <c r="F24" s="58" t="s">
        <v>167</v>
      </c>
      <c r="G24" s="57" t="s">
        <v>444</v>
      </c>
      <c r="H24" s="54" t="s">
        <v>706</v>
      </c>
      <c r="I24" s="54" t="s">
        <v>184</v>
      </c>
      <c r="J24" s="54" t="s">
        <v>1217</v>
      </c>
      <c r="K24" s="54" t="s">
        <v>1330</v>
      </c>
      <c r="L24" s="54" t="s">
        <v>1216</v>
      </c>
      <c r="M24" s="54" t="s">
        <v>182</v>
      </c>
      <c r="N24" s="56"/>
      <c r="O24" s="55" t="s">
        <v>988</v>
      </c>
      <c r="P24" s="54" t="s">
        <v>1190</v>
      </c>
      <c r="Q24" s="54" t="s">
        <v>986</v>
      </c>
      <c r="R24" s="54" t="s">
        <v>240</v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169</v>
      </c>
      <c r="B25" s="303" t="s">
        <v>1059</v>
      </c>
      <c r="C25" s="303"/>
      <c r="D25" s="303"/>
      <c r="E25" s="303"/>
      <c r="F25" s="58" t="s">
        <v>167</v>
      </c>
      <c r="G25" s="57" t="s">
        <v>165</v>
      </c>
      <c r="H25" s="54" t="s">
        <v>1245</v>
      </c>
      <c r="I25" s="54" t="s">
        <v>1329</v>
      </c>
      <c r="J25" s="54" t="s">
        <v>762</v>
      </c>
      <c r="K25" s="54" t="s">
        <v>1328</v>
      </c>
      <c r="L25" s="54" t="s">
        <v>760</v>
      </c>
      <c r="M25" s="54" t="s">
        <v>1327</v>
      </c>
      <c r="N25" s="73" t="s">
        <v>1246</v>
      </c>
      <c r="O25" s="55" t="s">
        <v>1322</v>
      </c>
      <c r="P25" s="54" t="s">
        <v>1075</v>
      </c>
      <c r="Q25" s="54" t="s">
        <v>1073</v>
      </c>
      <c r="R25" s="54" t="s">
        <v>196</v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9" t="s">
        <v>181</v>
      </c>
      <c r="B26" s="303" t="s">
        <v>1049</v>
      </c>
      <c r="C26" s="303"/>
      <c r="D26" s="303"/>
      <c r="E26" s="303"/>
      <c r="F26" s="58" t="s">
        <v>167</v>
      </c>
      <c r="G26" s="57" t="s">
        <v>988</v>
      </c>
      <c r="H26" s="53"/>
      <c r="I26" s="54" t="s">
        <v>1326</v>
      </c>
      <c r="J26" s="54" t="s">
        <v>744</v>
      </c>
      <c r="K26" s="54" t="s">
        <v>479</v>
      </c>
      <c r="L26" s="54" t="s">
        <v>353</v>
      </c>
      <c r="M26" s="54" t="s">
        <v>352</v>
      </c>
      <c r="N26" s="73" t="s">
        <v>1325</v>
      </c>
      <c r="O26" s="55" t="s">
        <v>358</v>
      </c>
      <c r="P26" s="54" t="s">
        <v>481</v>
      </c>
      <c r="Q26" s="54" t="s">
        <v>1324</v>
      </c>
      <c r="R26" s="54" t="s">
        <v>185</v>
      </c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169</v>
      </c>
      <c r="B27" s="303" t="s">
        <v>1046</v>
      </c>
      <c r="C27" s="303"/>
      <c r="D27" s="303"/>
      <c r="E27" s="303"/>
      <c r="F27" s="58" t="s">
        <v>167</v>
      </c>
      <c r="G27" s="57" t="s">
        <v>970</v>
      </c>
      <c r="H27" s="53"/>
      <c r="I27" s="54" t="s">
        <v>616</v>
      </c>
      <c r="J27" s="54" t="s">
        <v>615</v>
      </c>
      <c r="K27" s="54" t="s">
        <v>466</v>
      </c>
      <c r="L27" s="54" t="s">
        <v>340</v>
      </c>
      <c r="M27" s="54" t="s">
        <v>339</v>
      </c>
      <c r="N27" s="73" t="s">
        <v>427</v>
      </c>
      <c r="O27" s="55" t="s">
        <v>345</v>
      </c>
      <c r="P27" s="54" t="s">
        <v>468</v>
      </c>
      <c r="Q27" s="54" t="s">
        <v>1062</v>
      </c>
      <c r="R27" s="54" t="s">
        <v>1061</v>
      </c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82" t="s">
        <v>169</v>
      </c>
      <c r="B28" s="305" t="s">
        <v>1323</v>
      </c>
      <c r="C28" s="305"/>
      <c r="D28" s="305"/>
      <c r="E28" s="305"/>
      <c r="F28" s="81" t="s">
        <v>1008</v>
      </c>
      <c r="G28" s="121" t="s">
        <v>1322</v>
      </c>
      <c r="H28" s="79"/>
      <c r="I28" s="76" t="s">
        <v>948</v>
      </c>
      <c r="J28" s="76" t="s">
        <v>1105</v>
      </c>
      <c r="K28" s="76" t="s">
        <v>1006</v>
      </c>
      <c r="L28" s="76" t="s">
        <v>1200</v>
      </c>
      <c r="M28" s="76" t="s">
        <v>1104</v>
      </c>
      <c r="N28" s="78" t="s">
        <v>1321</v>
      </c>
      <c r="O28" s="77" t="s">
        <v>864</v>
      </c>
      <c r="P28" s="76" t="s">
        <v>863</v>
      </c>
      <c r="Q28" s="76" t="s">
        <v>862</v>
      </c>
      <c r="R28" s="76" t="s">
        <v>1320</v>
      </c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4"/>
    </row>
    <row r="29" spans="1:29" ht="9" customHeight="1" x14ac:dyDescent="0.2">
      <c r="A29" s="59" t="s">
        <v>169</v>
      </c>
      <c r="B29" s="303" t="s">
        <v>1319</v>
      </c>
      <c r="C29" s="303"/>
      <c r="D29" s="303"/>
      <c r="E29" s="303"/>
      <c r="F29" s="58" t="s">
        <v>1008</v>
      </c>
      <c r="G29" s="57" t="s">
        <v>1157</v>
      </c>
      <c r="H29" s="53"/>
      <c r="I29" s="54" t="s">
        <v>1318</v>
      </c>
      <c r="J29" s="54" t="s">
        <v>1109</v>
      </c>
      <c r="K29" s="54" t="s">
        <v>933</v>
      </c>
      <c r="L29" s="54" t="s">
        <v>1108</v>
      </c>
      <c r="M29" s="54" t="s">
        <v>293</v>
      </c>
      <c r="N29" s="73" t="s">
        <v>1317</v>
      </c>
      <c r="O29" s="55" t="s">
        <v>854</v>
      </c>
      <c r="P29" s="54" t="s">
        <v>853</v>
      </c>
      <c r="Q29" s="54" t="s">
        <v>341</v>
      </c>
      <c r="R29" s="54" t="s">
        <v>1247</v>
      </c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1316</v>
      </c>
      <c r="C30" s="303"/>
      <c r="D30" s="303"/>
      <c r="E30" s="303"/>
      <c r="F30" s="58" t="s">
        <v>1008</v>
      </c>
      <c r="G30" s="57" t="s">
        <v>358</v>
      </c>
      <c r="H30" s="53"/>
      <c r="I30" s="54" t="s">
        <v>595</v>
      </c>
      <c r="J30" s="54" t="s">
        <v>594</v>
      </c>
      <c r="K30" s="54" t="s">
        <v>440</v>
      </c>
      <c r="L30" s="54" t="s">
        <v>705</v>
      </c>
      <c r="M30" s="54" t="s">
        <v>1101</v>
      </c>
      <c r="N30" s="73" t="s">
        <v>1315</v>
      </c>
      <c r="O30" s="55" t="s">
        <v>849</v>
      </c>
      <c r="P30" s="54" t="s">
        <v>442</v>
      </c>
      <c r="Q30" s="54" t="s">
        <v>848</v>
      </c>
      <c r="R30" s="54" t="s">
        <v>1047</v>
      </c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181</v>
      </c>
      <c r="B31" s="303" t="s">
        <v>1314</v>
      </c>
      <c r="C31" s="303"/>
      <c r="D31" s="303"/>
      <c r="E31" s="303"/>
      <c r="F31" s="58" t="s">
        <v>1008</v>
      </c>
      <c r="G31" s="72"/>
      <c r="H31" s="53"/>
      <c r="I31" s="54" t="s">
        <v>572</v>
      </c>
      <c r="J31" s="54" t="s">
        <v>306</v>
      </c>
      <c r="K31" s="54" t="s">
        <v>429</v>
      </c>
      <c r="L31" s="54" t="s">
        <v>690</v>
      </c>
      <c r="M31" s="54" t="s">
        <v>283</v>
      </c>
      <c r="N31" s="56"/>
      <c r="O31" s="101"/>
      <c r="P31" s="53"/>
      <c r="Q31" s="53"/>
      <c r="R31" s="53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9" t="s">
        <v>169</v>
      </c>
      <c r="B32" s="303" t="s">
        <v>1313</v>
      </c>
      <c r="C32" s="303"/>
      <c r="D32" s="303"/>
      <c r="E32" s="303"/>
      <c r="F32" s="58" t="s">
        <v>1008</v>
      </c>
      <c r="G32" s="160"/>
      <c r="H32" s="134"/>
      <c r="I32" s="135" t="s">
        <v>562</v>
      </c>
      <c r="J32" s="135" t="s">
        <v>561</v>
      </c>
      <c r="K32" s="135" t="s">
        <v>986</v>
      </c>
      <c r="L32" s="135" t="s">
        <v>680</v>
      </c>
      <c r="M32" s="135" t="s">
        <v>1268</v>
      </c>
      <c r="N32" s="137"/>
      <c r="O32" s="159"/>
      <c r="P32" s="134"/>
      <c r="Q32" s="134"/>
      <c r="R32" s="13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37" t="s">
        <v>645</v>
      </c>
      <c r="B33" s="338"/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4"/>
    </row>
    <row r="34" spans="1:29" ht="9" customHeight="1" x14ac:dyDescent="0.2">
      <c r="A34" s="321" t="s">
        <v>181</v>
      </c>
      <c r="B34" s="322"/>
      <c r="C34" s="117" t="s">
        <v>644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23" t="s">
        <v>623</v>
      </c>
      <c r="B35" s="324"/>
      <c r="C35" s="117" t="s">
        <v>642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23" t="s">
        <v>497</v>
      </c>
      <c r="B36" s="324"/>
      <c r="C36" s="117" t="s">
        <v>639</v>
      </c>
      <c r="D36" s="28"/>
      <c r="E36" s="118" t="s">
        <v>622</v>
      </c>
      <c r="F36" s="117" t="s">
        <v>643</v>
      </c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118" t="s">
        <v>641</v>
      </c>
      <c r="F37" s="117" t="s">
        <v>640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23" t="s">
        <v>1232</v>
      </c>
      <c r="B39" s="324"/>
      <c r="C39" s="117" t="s">
        <v>1312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23" t="s">
        <v>181</v>
      </c>
      <c r="B40" s="324"/>
      <c r="C40" s="117" t="s">
        <v>638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21" t="s">
        <v>620</v>
      </c>
      <c r="B41" s="322"/>
      <c r="C41" s="117" t="s">
        <v>1311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1310</v>
      </c>
    </row>
  </sheetData>
  <mergeCells count="45">
    <mergeCell ref="A36:B36"/>
    <mergeCell ref="A39:B39"/>
    <mergeCell ref="A40:B40"/>
    <mergeCell ref="A41:B41"/>
    <mergeCell ref="O7:R7"/>
    <mergeCell ref="A33:M33"/>
    <mergeCell ref="A34:B34"/>
    <mergeCell ref="A35:B35"/>
    <mergeCell ref="E7:F7"/>
    <mergeCell ref="G7:N7"/>
    <mergeCell ref="E9:F9"/>
    <mergeCell ref="E8:F8"/>
    <mergeCell ref="B24:E24"/>
    <mergeCell ref="B25:E25"/>
    <mergeCell ref="B26:E26"/>
    <mergeCell ref="B23:E23"/>
    <mergeCell ref="B30:E30"/>
    <mergeCell ref="B31:E31"/>
    <mergeCell ref="B32:E32"/>
    <mergeCell ref="E10:F10"/>
    <mergeCell ref="B27:E2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1352</v>
      </c>
      <c r="G1" s="22" t="s">
        <v>632</v>
      </c>
      <c r="H1" s="22">
        <v>6431</v>
      </c>
      <c r="I1" s="22">
        <v>2</v>
      </c>
      <c r="J1" s="22" t="s">
        <v>1351</v>
      </c>
      <c r="K1" s="22" t="s">
        <v>1277</v>
      </c>
      <c r="L1" s="22">
        <v>0</v>
      </c>
      <c r="M1" s="22">
        <v>1</v>
      </c>
      <c r="N1" s="22">
        <v>1</v>
      </c>
      <c r="O1" s="22">
        <v>535</v>
      </c>
      <c r="P1" s="22" t="s">
        <v>90</v>
      </c>
      <c r="Q1" s="22" t="s">
        <v>1228</v>
      </c>
      <c r="R1" s="22">
        <v>3</v>
      </c>
      <c r="S1" s="114">
        <v>1</v>
      </c>
      <c r="T1" s="114">
        <v>21</v>
      </c>
      <c r="U1" s="114">
        <v>21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147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90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1" t="s">
        <v>1122</v>
      </c>
      <c r="P7" s="312"/>
      <c r="Q7" s="312"/>
      <c r="R7" s="330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4</v>
      </c>
      <c r="H8" s="106">
        <v>6</v>
      </c>
      <c r="I8" s="106">
        <v>8</v>
      </c>
      <c r="J8" s="106">
        <v>10</v>
      </c>
      <c r="K8" s="106">
        <v>14</v>
      </c>
      <c r="L8" s="106">
        <v>16</v>
      </c>
      <c r="M8" s="106">
        <v>20</v>
      </c>
      <c r="N8" s="108">
        <v>22</v>
      </c>
      <c r="O8" s="107">
        <v>2</v>
      </c>
      <c r="P8" s="106">
        <v>12</v>
      </c>
      <c r="Q8" s="106">
        <v>18</v>
      </c>
      <c r="R8" s="106">
        <v>24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71" t="s">
        <v>623</v>
      </c>
      <c r="O9" s="70" t="s">
        <v>1120</v>
      </c>
      <c r="P9" s="69" t="s">
        <v>1120</v>
      </c>
      <c r="Q9" s="69" t="s">
        <v>1120</v>
      </c>
      <c r="R9" s="69" t="s">
        <v>1120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102" t="s">
        <v>620</v>
      </c>
      <c r="I10" s="53"/>
      <c r="J10" s="53"/>
      <c r="K10" s="53"/>
      <c r="L10" s="53"/>
      <c r="M10" s="53"/>
      <c r="N10" s="56"/>
      <c r="O10" s="101"/>
      <c r="P10" s="53"/>
      <c r="Q10" s="53"/>
      <c r="R10" s="5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1313</v>
      </c>
      <c r="C11" s="326"/>
      <c r="D11" s="326"/>
      <c r="E11" s="326"/>
      <c r="F11" s="131" t="s">
        <v>1008</v>
      </c>
      <c r="G11" s="158" t="s">
        <v>1299</v>
      </c>
      <c r="H11" s="129"/>
      <c r="I11" s="126" t="s">
        <v>859</v>
      </c>
      <c r="J11" s="129"/>
      <c r="K11" s="129"/>
      <c r="L11" s="126" t="s">
        <v>857</v>
      </c>
      <c r="M11" s="126" t="s">
        <v>375</v>
      </c>
      <c r="N11" s="128" t="s">
        <v>524</v>
      </c>
      <c r="O11" s="127"/>
      <c r="P11" s="129"/>
      <c r="Q11" s="129"/>
      <c r="R11" s="129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181</v>
      </c>
      <c r="B12" s="303" t="s">
        <v>1314</v>
      </c>
      <c r="C12" s="303"/>
      <c r="D12" s="303"/>
      <c r="E12" s="303"/>
      <c r="F12" s="58" t="s">
        <v>1008</v>
      </c>
      <c r="G12" s="57" t="s">
        <v>1058</v>
      </c>
      <c r="H12" s="53"/>
      <c r="I12" s="54" t="s">
        <v>1369</v>
      </c>
      <c r="J12" s="53"/>
      <c r="K12" s="53"/>
      <c r="L12" s="54" t="s">
        <v>1181</v>
      </c>
      <c r="M12" s="54" t="s">
        <v>285</v>
      </c>
      <c r="N12" s="73" t="s">
        <v>1180</v>
      </c>
      <c r="O12" s="101"/>
      <c r="P12" s="53"/>
      <c r="Q12" s="53"/>
      <c r="R12" s="53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169</v>
      </c>
      <c r="B13" s="303" t="s">
        <v>1316</v>
      </c>
      <c r="C13" s="303"/>
      <c r="D13" s="303"/>
      <c r="E13" s="303"/>
      <c r="F13" s="58" t="s">
        <v>1008</v>
      </c>
      <c r="G13" s="57" t="s">
        <v>1048</v>
      </c>
      <c r="H13" s="54" t="s">
        <v>983</v>
      </c>
      <c r="I13" s="54" t="s">
        <v>608</v>
      </c>
      <c r="J13" s="54" t="s">
        <v>1179</v>
      </c>
      <c r="K13" s="53"/>
      <c r="L13" s="54" t="s">
        <v>936</v>
      </c>
      <c r="M13" s="54" t="s">
        <v>274</v>
      </c>
      <c r="N13" s="73" t="s">
        <v>492</v>
      </c>
      <c r="O13" s="55" t="s">
        <v>1368</v>
      </c>
      <c r="P13" s="54" t="s">
        <v>1179</v>
      </c>
      <c r="Q13" s="54" t="s">
        <v>936</v>
      </c>
      <c r="R13" s="54" t="s">
        <v>492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1319</v>
      </c>
      <c r="C14" s="303"/>
      <c r="D14" s="303"/>
      <c r="E14" s="303"/>
      <c r="F14" s="58" t="s">
        <v>1008</v>
      </c>
      <c r="G14" s="57" t="s">
        <v>1367</v>
      </c>
      <c r="H14" s="54" t="s">
        <v>224</v>
      </c>
      <c r="I14" s="54" t="s">
        <v>845</v>
      </c>
      <c r="J14" s="54" t="s">
        <v>688</v>
      </c>
      <c r="K14" s="53"/>
      <c r="L14" s="54" t="s">
        <v>687</v>
      </c>
      <c r="M14" s="54" t="s">
        <v>977</v>
      </c>
      <c r="N14" s="73" t="s">
        <v>686</v>
      </c>
      <c r="O14" s="55" t="s">
        <v>829</v>
      </c>
      <c r="P14" s="54" t="s">
        <v>688</v>
      </c>
      <c r="Q14" s="54" t="s">
        <v>687</v>
      </c>
      <c r="R14" s="54" t="s">
        <v>686</v>
      </c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1323</v>
      </c>
      <c r="C15" s="303"/>
      <c r="D15" s="303"/>
      <c r="E15" s="303"/>
      <c r="F15" s="58" t="s">
        <v>1008</v>
      </c>
      <c r="G15" s="57" t="s">
        <v>780</v>
      </c>
      <c r="H15" s="54" t="s">
        <v>598</v>
      </c>
      <c r="I15" s="54" t="s">
        <v>1366</v>
      </c>
      <c r="J15" s="54" t="s">
        <v>677</v>
      </c>
      <c r="K15" s="53"/>
      <c r="L15" s="54" t="s">
        <v>676</v>
      </c>
      <c r="M15" s="54" t="s">
        <v>253</v>
      </c>
      <c r="N15" s="73" t="s">
        <v>675</v>
      </c>
      <c r="O15" s="55" t="s">
        <v>1365</v>
      </c>
      <c r="P15" s="54" t="s">
        <v>677</v>
      </c>
      <c r="Q15" s="54" t="s">
        <v>676</v>
      </c>
      <c r="R15" s="54" t="s">
        <v>675</v>
      </c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82" t="s">
        <v>169</v>
      </c>
      <c r="B16" s="305" t="s">
        <v>1046</v>
      </c>
      <c r="C16" s="305"/>
      <c r="D16" s="305"/>
      <c r="E16" s="305"/>
      <c r="F16" s="81" t="s">
        <v>167</v>
      </c>
      <c r="G16" s="121" t="s">
        <v>1037</v>
      </c>
      <c r="H16" s="76" t="s">
        <v>575</v>
      </c>
      <c r="I16" s="76" t="s">
        <v>334</v>
      </c>
      <c r="J16" s="76" t="s">
        <v>1362</v>
      </c>
      <c r="K16" s="79"/>
      <c r="L16" s="76" t="s">
        <v>827</v>
      </c>
      <c r="M16" s="76" t="s">
        <v>1364</v>
      </c>
      <c r="N16" s="78" t="s">
        <v>465</v>
      </c>
      <c r="O16" s="77" t="s">
        <v>1363</v>
      </c>
      <c r="P16" s="76" t="s">
        <v>1362</v>
      </c>
      <c r="Q16" s="76" t="s">
        <v>827</v>
      </c>
      <c r="R16" s="76" t="s">
        <v>465</v>
      </c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4"/>
    </row>
    <row r="17" spans="1:29" ht="9" customHeight="1" x14ac:dyDescent="0.2">
      <c r="A17" s="59" t="s">
        <v>181</v>
      </c>
      <c r="B17" s="303" t="s">
        <v>1049</v>
      </c>
      <c r="C17" s="303"/>
      <c r="D17" s="303"/>
      <c r="E17" s="303"/>
      <c r="F17" s="58" t="s">
        <v>167</v>
      </c>
      <c r="G17" s="57" t="s">
        <v>1361</v>
      </c>
      <c r="H17" s="54" t="s">
        <v>166</v>
      </c>
      <c r="I17" s="54" t="s">
        <v>550</v>
      </c>
      <c r="J17" s="54" t="s">
        <v>1337</v>
      </c>
      <c r="K17" s="53"/>
      <c r="L17" s="54" t="s">
        <v>813</v>
      </c>
      <c r="M17" s="54" t="s">
        <v>1360</v>
      </c>
      <c r="N17" s="73" t="s">
        <v>812</v>
      </c>
      <c r="O17" s="55" t="s">
        <v>1299</v>
      </c>
      <c r="P17" s="54" t="s">
        <v>1337</v>
      </c>
      <c r="Q17" s="54" t="s">
        <v>813</v>
      </c>
      <c r="R17" s="54" t="s">
        <v>812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1059</v>
      </c>
      <c r="C18" s="303"/>
      <c r="D18" s="303"/>
      <c r="E18" s="303"/>
      <c r="F18" s="58" t="s">
        <v>167</v>
      </c>
      <c r="G18" s="57" t="s">
        <v>739</v>
      </c>
      <c r="H18" s="54" t="s">
        <v>1305</v>
      </c>
      <c r="I18" s="54" t="s">
        <v>318</v>
      </c>
      <c r="J18" s="54" t="s">
        <v>738</v>
      </c>
      <c r="K18" s="54" t="s">
        <v>228</v>
      </c>
      <c r="L18" s="54" t="s">
        <v>805</v>
      </c>
      <c r="M18" s="54" t="s">
        <v>614</v>
      </c>
      <c r="N18" s="73" t="s">
        <v>804</v>
      </c>
      <c r="O18" s="55" t="s">
        <v>1298</v>
      </c>
      <c r="P18" s="54" t="s">
        <v>738</v>
      </c>
      <c r="Q18" s="54" t="s">
        <v>805</v>
      </c>
      <c r="R18" s="54" t="s">
        <v>804</v>
      </c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181</v>
      </c>
      <c r="B19" s="303" t="s">
        <v>1331</v>
      </c>
      <c r="C19" s="303"/>
      <c r="D19" s="303"/>
      <c r="E19" s="303"/>
      <c r="F19" s="58" t="s">
        <v>167</v>
      </c>
      <c r="G19" s="57" t="s">
        <v>717</v>
      </c>
      <c r="H19" s="53"/>
      <c r="I19" s="54" t="s">
        <v>288</v>
      </c>
      <c r="J19" s="54" t="s">
        <v>715</v>
      </c>
      <c r="K19" s="54" t="s">
        <v>1222</v>
      </c>
      <c r="L19" s="54" t="s">
        <v>1221</v>
      </c>
      <c r="M19" s="54" t="s">
        <v>227</v>
      </c>
      <c r="N19" s="73" t="s">
        <v>1220</v>
      </c>
      <c r="O19" s="55" t="s">
        <v>773</v>
      </c>
      <c r="P19" s="54" t="s">
        <v>715</v>
      </c>
      <c r="Q19" s="54" t="s">
        <v>1221</v>
      </c>
      <c r="R19" s="54" t="s">
        <v>1220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169</v>
      </c>
      <c r="B20" s="303" t="s">
        <v>1332</v>
      </c>
      <c r="C20" s="303"/>
      <c r="D20" s="303"/>
      <c r="E20" s="303"/>
      <c r="F20" s="58" t="s">
        <v>167</v>
      </c>
      <c r="G20" s="57" t="s">
        <v>708</v>
      </c>
      <c r="H20" s="53"/>
      <c r="I20" s="54" t="s">
        <v>483</v>
      </c>
      <c r="J20" s="54" t="s">
        <v>706</v>
      </c>
      <c r="K20" s="54" t="s">
        <v>184</v>
      </c>
      <c r="L20" s="54" t="s">
        <v>1217</v>
      </c>
      <c r="M20" s="54" t="s">
        <v>216</v>
      </c>
      <c r="N20" s="73" t="s">
        <v>1216</v>
      </c>
      <c r="O20" s="55" t="s">
        <v>1359</v>
      </c>
      <c r="P20" s="54" t="s">
        <v>706</v>
      </c>
      <c r="Q20" s="54" t="s">
        <v>1217</v>
      </c>
      <c r="R20" s="54" t="s">
        <v>1216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82" t="s">
        <v>181</v>
      </c>
      <c r="B21" s="305" t="s">
        <v>1333</v>
      </c>
      <c r="C21" s="305"/>
      <c r="D21" s="305"/>
      <c r="E21" s="305"/>
      <c r="F21" s="81" t="s">
        <v>397</v>
      </c>
      <c r="G21" s="121" t="s">
        <v>299</v>
      </c>
      <c r="H21" s="79"/>
      <c r="I21" s="76" t="s">
        <v>256</v>
      </c>
      <c r="J21" s="76" t="s">
        <v>1140</v>
      </c>
      <c r="K21" s="76" t="s">
        <v>1347</v>
      </c>
      <c r="L21" s="76" t="s">
        <v>1139</v>
      </c>
      <c r="M21" s="76" t="s">
        <v>194</v>
      </c>
      <c r="N21" s="78" t="s">
        <v>1138</v>
      </c>
      <c r="O21" s="77" t="s">
        <v>754</v>
      </c>
      <c r="P21" s="76" t="s">
        <v>1140</v>
      </c>
      <c r="Q21" s="76" t="s">
        <v>1139</v>
      </c>
      <c r="R21" s="76" t="s">
        <v>1138</v>
      </c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4"/>
    </row>
    <row r="22" spans="1:29" ht="9" customHeight="1" x14ac:dyDescent="0.2">
      <c r="A22" s="59" t="s">
        <v>169</v>
      </c>
      <c r="B22" s="303" t="s">
        <v>1336</v>
      </c>
      <c r="C22" s="303"/>
      <c r="D22" s="303"/>
      <c r="E22" s="303"/>
      <c r="F22" s="58" t="s">
        <v>397</v>
      </c>
      <c r="G22" s="57" t="s">
        <v>1003</v>
      </c>
      <c r="H22" s="53"/>
      <c r="I22" s="54" t="s">
        <v>1012</v>
      </c>
      <c r="J22" s="54" t="s">
        <v>1245</v>
      </c>
      <c r="K22" s="54" t="s">
        <v>1329</v>
      </c>
      <c r="L22" s="54" t="s">
        <v>762</v>
      </c>
      <c r="M22" s="54" t="s">
        <v>183</v>
      </c>
      <c r="N22" s="73" t="s">
        <v>760</v>
      </c>
      <c r="O22" s="55" t="s">
        <v>1358</v>
      </c>
      <c r="P22" s="54" t="s">
        <v>1245</v>
      </c>
      <c r="Q22" s="54" t="s">
        <v>762</v>
      </c>
      <c r="R22" s="54" t="s">
        <v>760</v>
      </c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169</v>
      </c>
      <c r="B23" s="303" t="s">
        <v>1338</v>
      </c>
      <c r="C23" s="303"/>
      <c r="D23" s="303"/>
      <c r="E23" s="303"/>
      <c r="F23" s="58" t="s">
        <v>397</v>
      </c>
      <c r="G23" s="57" t="s">
        <v>999</v>
      </c>
      <c r="H23" s="53"/>
      <c r="I23" s="54" t="s">
        <v>444</v>
      </c>
      <c r="J23" s="54" t="s">
        <v>1239</v>
      </c>
      <c r="K23" s="54" t="s">
        <v>1326</v>
      </c>
      <c r="L23" s="54" t="s">
        <v>744</v>
      </c>
      <c r="M23" s="54" t="s">
        <v>525</v>
      </c>
      <c r="N23" s="73" t="s">
        <v>353</v>
      </c>
      <c r="O23" s="55" t="s">
        <v>1289</v>
      </c>
      <c r="P23" s="54" t="s">
        <v>1239</v>
      </c>
      <c r="Q23" s="54" t="s">
        <v>744</v>
      </c>
      <c r="R23" s="54" t="s">
        <v>353</v>
      </c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1260</v>
      </c>
      <c r="C24" s="303"/>
      <c r="D24" s="303"/>
      <c r="E24" s="303"/>
      <c r="F24" s="58" t="s">
        <v>397</v>
      </c>
      <c r="G24" s="57" t="s">
        <v>268</v>
      </c>
      <c r="H24" s="53"/>
      <c r="I24" s="54" t="s">
        <v>433</v>
      </c>
      <c r="J24" s="54" t="s">
        <v>1116</v>
      </c>
      <c r="K24" s="54" t="s">
        <v>1115</v>
      </c>
      <c r="L24" s="54" t="s">
        <v>725</v>
      </c>
      <c r="M24" s="54" t="s">
        <v>505</v>
      </c>
      <c r="N24" s="73" t="s">
        <v>723</v>
      </c>
      <c r="O24" s="55" t="s">
        <v>717</v>
      </c>
      <c r="P24" s="54" t="s">
        <v>1116</v>
      </c>
      <c r="Q24" s="54" t="s">
        <v>725</v>
      </c>
      <c r="R24" s="54" t="s">
        <v>723</v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169</v>
      </c>
      <c r="B25" s="303" t="s">
        <v>1263</v>
      </c>
      <c r="C25" s="303"/>
      <c r="D25" s="303"/>
      <c r="E25" s="303"/>
      <c r="F25" s="58" t="s">
        <v>397</v>
      </c>
      <c r="G25" s="57" t="s">
        <v>235</v>
      </c>
      <c r="H25" s="53"/>
      <c r="I25" s="54" t="s">
        <v>178</v>
      </c>
      <c r="J25" s="54" t="s">
        <v>1111</v>
      </c>
      <c r="K25" s="54" t="s">
        <v>953</v>
      </c>
      <c r="L25" s="54" t="s">
        <v>1016</v>
      </c>
      <c r="M25" s="54" t="s">
        <v>751</v>
      </c>
      <c r="N25" s="73" t="s">
        <v>322</v>
      </c>
      <c r="O25" s="55" t="s">
        <v>319</v>
      </c>
      <c r="P25" s="54" t="s">
        <v>1111</v>
      </c>
      <c r="Q25" s="54" t="s">
        <v>1016</v>
      </c>
      <c r="R25" s="54" t="s">
        <v>322</v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82" t="s">
        <v>169</v>
      </c>
      <c r="B26" s="305" t="s">
        <v>1265</v>
      </c>
      <c r="C26" s="305"/>
      <c r="D26" s="305"/>
      <c r="E26" s="305"/>
      <c r="F26" s="81" t="s">
        <v>497</v>
      </c>
      <c r="G26" s="121" t="s">
        <v>1357</v>
      </c>
      <c r="H26" s="79"/>
      <c r="I26" s="76" t="s">
        <v>395</v>
      </c>
      <c r="J26" s="76" t="s">
        <v>1099</v>
      </c>
      <c r="K26" s="76" t="s">
        <v>1098</v>
      </c>
      <c r="L26" s="76" t="s">
        <v>316</v>
      </c>
      <c r="M26" s="76" t="s">
        <v>1356</v>
      </c>
      <c r="N26" s="78" t="s">
        <v>699</v>
      </c>
      <c r="O26" s="77" t="s">
        <v>673</v>
      </c>
      <c r="P26" s="76" t="s">
        <v>1099</v>
      </c>
      <c r="Q26" s="76" t="s">
        <v>316</v>
      </c>
      <c r="R26" s="76" t="s">
        <v>699</v>
      </c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4"/>
    </row>
    <row r="27" spans="1:29" ht="9" customHeight="1" x14ac:dyDescent="0.2">
      <c r="A27" s="59" t="s">
        <v>169</v>
      </c>
      <c r="B27" s="303" t="s">
        <v>1266</v>
      </c>
      <c r="C27" s="303"/>
      <c r="D27" s="303"/>
      <c r="E27" s="303"/>
      <c r="F27" s="58" t="s">
        <v>497</v>
      </c>
      <c r="G27" s="57" t="s">
        <v>575</v>
      </c>
      <c r="H27" s="53"/>
      <c r="I27" s="54" t="s">
        <v>716</v>
      </c>
      <c r="J27" s="54" t="s">
        <v>573</v>
      </c>
      <c r="K27" s="54" t="s">
        <v>572</v>
      </c>
      <c r="L27" s="54" t="s">
        <v>306</v>
      </c>
      <c r="M27" s="54" t="s">
        <v>952</v>
      </c>
      <c r="N27" s="73" t="s">
        <v>690</v>
      </c>
      <c r="O27" s="55" t="s">
        <v>289</v>
      </c>
      <c r="P27" s="54" t="s">
        <v>573</v>
      </c>
      <c r="Q27" s="54" t="s">
        <v>306</v>
      </c>
      <c r="R27" s="54" t="s">
        <v>690</v>
      </c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181</v>
      </c>
      <c r="B28" s="303" t="s">
        <v>1269</v>
      </c>
      <c r="C28" s="303"/>
      <c r="D28" s="303"/>
      <c r="E28" s="303"/>
      <c r="F28" s="58" t="s">
        <v>497</v>
      </c>
      <c r="G28" s="57" t="s">
        <v>1355</v>
      </c>
      <c r="H28" s="53"/>
      <c r="I28" s="54" t="s">
        <v>970</v>
      </c>
      <c r="J28" s="54" t="s">
        <v>1096</v>
      </c>
      <c r="K28" s="54" t="s">
        <v>934</v>
      </c>
      <c r="L28" s="54" t="s">
        <v>296</v>
      </c>
      <c r="M28" s="54" t="s">
        <v>947</v>
      </c>
      <c r="N28" s="73" t="s">
        <v>1095</v>
      </c>
      <c r="O28" s="55" t="s">
        <v>659</v>
      </c>
      <c r="P28" s="54" t="s">
        <v>1096</v>
      </c>
      <c r="Q28" s="54" t="s">
        <v>296</v>
      </c>
      <c r="R28" s="54" t="s">
        <v>1095</v>
      </c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169</v>
      </c>
      <c r="B29" s="303" t="s">
        <v>1271</v>
      </c>
      <c r="C29" s="303"/>
      <c r="D29" s="303"/>
      <c r="E29" s="303"/>
      <c r="F29" s="58" t="s">
        <v>497</v>
      </c>
      <c r="G29" s="57" t="s">
        <v>191</v>
      </c>
      <c r="H29" s="53"/>
      <c r="I29" s="54" t="s">
        <v>707</v>
      </c>
      <c r="J29" s="54" t="s">
        <v>563</v>
      </c>
      <c r="K29" s="54" t="s">
        <v>562</v>
      </c>
      <c r="L29" s="54" t="s">
        <v>561</v>
      </c>
      <c r="M29" s="54" t="s">
        <v>714</v>
      </c>
      <c r="N29" s="73" t="s">
        <v>680</v>
      </c>
      <c r="O29" s="55" t="s">
        <v>999</v>
      </c>
      <c r="P29" s="54" t="s">
        <v>563</v>
      </c>
      <c r="Q29" s="54" t="s">
        <v>561</v>
      </c>
      <c r="R29" s="54" t="s">
        <v>680</v>
      </c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1288</v>
      </c>
      <c r="C30" s="303"/>
      <c r="D30" s="303"/>
      <c r="E30" s="303"/>
      <c r="F30" s="58" t="s">
        <v>497</v>
      </c>
      <c r="G30" s="57" t="s">
        <v>179</v>
      </c>
      <c r="H30" s="53"/>
      <c r="I30" s="54" t="s">
        <v>383</v>
      </c>
      <c r="J30" s="54" t="s">
        <v>1092</v>
      </c>
      <c r="K30" s="54" t="s">
        <v>928</v>
      </c>
      <c r="L30" s="54" t="s">
        <v>669</v>
      </c>
      <c r="M30" s="54" t="s">
        <v>466</v>
      </c>
      <c r="N30" s="73" t="s">
        <v>667</v>
      </c>
      <c r="O30" s="55" t="s">
        <v>278</v>
      </c>
      <c r="P30" s="54" t="s">
        <v>1092</v>
      </c>
      <c r="Q30" s="54" t="s">
        <v>669</v>
      </c>
      <c r="R30" s="54" t="s">
        <v>667</v>
      </c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169</v>
      </c>
      <c r="B31" s="303" t="s">
        <v>1287</v>
      </c>
      <c r="C31" s="303"/>
      <c r="D31" s="303"/>
      <c r="E31" s="303"/>
      <c r="F31" s="58" t="s">
        <v>497</v>
      </c>
      <c r="G31" s="138" t="s">
        <v>1177</v>
      </c>
      <c r="H31" s="134"/>
      <c r="I31" s="135" t="s">
        <v>1157</v>
      </c>
      <c r="J31" s="135" t="s">
        <v>963</v>
      </c>
      <c r="K31" s="135" t="s">
        <v>915</v>
      </c>
      <c r="L31" s="135" t="s">
        <v>656</v>
      </c>
      <c r="M31" s="135" t="s">
        <v>1006</v>
      </c>
      <c r="N31" s="162" t="s">
        <v>655</v>
      </c>
      <c r="O31" s="136" t="s">
        <v>257</v>
      </c>
      <c r="P31" s="135" t="s">
        <v>963</v>
      </c>
      <c r="Q31" s="135" t="s">
        <v>656</v>
      </c>
      <c r="R31" s="135" t="s">
        <v>655</v>
      </c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37" t="s">
        <v>645</v>
      </c>
      <c r="B32" s="338"/>
      <c r="C32" s="338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4"/>
    </row>
    <row r="33" spans="1:29" ht="9" customHeight="1" x14ac:dyDescent="0.2">
      <c r="A33" s="321" t="s">
        <v>181</v>
      </c>
      <c r="B33" s="322"/>
      <c r="C33" s="117" t="s">
        <v>644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23" t="s">
        <v>623</v>
      </c>
      <c r="B34" s="324"/>
      <c r="C34" s="117" t="s">
        <v>642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23" t="s">
        <v>497</v>
      </c>
      <c r="B35" s="324"/>
      <c r="C35" s="117" t="s">
        <v>639</v>
      </c>
      <c r="D35" s="28"/>
      <c r="E35" s="118" t="s">
        <v>622</v>
      </c>
      <c r="F35" s="117" t="s">
        <v>643</v>
      </c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118" t="s">
        <v>641</v>
      </c>
      <c r="F36" s="117" t="s">
        <v>640</v>
      </c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23" t="s">
        <v>181</v>
      </c>
      <c r="B38" s="324"/>
      <c r="C38" s="117" t="s">
        <v>638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21" t="s">
        <v>620</v>
      </c>
      <c r="B39" s="322"/>
      <c r="C39" s="117" t="s">
        <v>1354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1353</v>
      </c>
    </row>
  </sheetData>
  <mergeCells count="43">
    <mergeCell ref="A38:B38"/>
    <mergeCell ref="A39:B39"/>
    <mergeCell ref="O7:R7"/>
    <mergeCell ref="A32:M32"/>
    <mergeCell ref="A33:B33"/>
    <mergeCell ref="A34:B34"/>
    <mergeCell ref="G7:N7"/>
    <mergeCell ref="B30:E30"/>
    <mergeCell ref="B31:E31"/>
    <mergeCell ref="E8:F8"/>
    <mergeCell ref="E7:F7"/>
    <mergeCell ref="B24:E24"/>
    <mergeCell ref="B25:E25"/>
    <mergeCell ref="A35:B35"/>
    <mergeCell ref="B21:E21"/>
    <mergeCell ref="B22:E22"/>
    <mergeCell ref="B23:E23"/>
    <mergeCell ref="E10:F10"/>
    <mergeCell ref="E9:F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8:E28"/>
    <mergeCell ref="B29:E29"/>
    <mergeCell ref="B18:E18"/>
    <mergeCell ref="B19:E19"/>
    <mergeCell ref="B20:E20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1406</v>
      </c>
      <c r="G1" s="22" t="s">
        <v>632</v>
      </c>
      <c r="H1" s="22">
        <v>2816</v>
      </c>
      <c r="I1" s="22">
        <v>7</v>
      </c>
      <c r="J1" s="22" t="s">
        <v>1277</v>
      </c>
      <c r="K1" s="22" t="s">
        <v>1405</v>
      </c>
      <c r="L1" s="22">
        <v>-1</v>
      </c>
      <c r="M1" s="22">
        <v>1</v>
      </c>
      <c r="N1" s="22">
        <v>1</v>
      </c>
      <c r="O1" s="22">
        <v>536</v>
      </c>
      <c r="P1" s="22" t="s">
        <v>89</v>
      </c>
      <c r="Q1" s="22" t="s">
        <v>1404</v>
      </c>
      <c r="R1" s="22">
        <v>3</v>
      </c>
      <c r="S1" s="114">
        <v>1</v>
      </c>
      <c r="T1" s="114">
        <v>20</v>
      </c>
      <c r="U1" s="114">
        <v>20</v>
      </c>
      <c r="V1" s="114">
        <v>2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146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89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36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7</v>
      </c>
      <c r="J8" s="106">
        <v>11</v>
      </c>
      <c r="K8" s="106">
        <v>13</v>
      </c>
      <c r="L8" s="106">
        <v>15</v>
      </c>
      <c r="M8" s="106">
        <v>19</v>
      </c>
      <c r="N8" s="106">
        <v>21</v>
      </c>
      <c r="O8" s="106">
        <v>23</v>
      </c>
      <c r="P8" s="106">
        <v>27</v>
      </c>
      <c r="Q8" s="106">
        <v>29</v>
      </c>
      <c r="R8" s="106">
        <v>31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1273</v>
      </c>
      <c r="C11" s="302"/>
      <c r="D11" s="302"/>
      <c r="E11" s="302"/>
      <c r="F11" s="99" t="s">
        <v>497</v>
      </c>
      <c r="G11" s="157" t="s">
        <v>518</v>
      </c>
      <c r="H11" s="94" t="s">
        <v>845</v>
      </c>
      <c r="I11" s="94" t="s">
        <v>1403</v>
      </c>
      <c r="J11" s="94" t="s">
        <v>1207</v>
      </c>
      <c r="K11" s="94" t="s">
        <v>737</v>
      </c>
      <c r="L11" s="94" t="s">
        <v>227</v>
      </c>
      <c r="M11" s="94" t="s">
        <v>925</v>
      </c>
      <c r="N11" s="94" t="s">
        <v>735</v>
      </c>
      <c r="O11" s="94" t="s">
        <v>1018</v>
      </c>
      <c r="P11" s="94" t="s">
        <v>1382</v>
      </c>
      <c r="Q11" s="94" t="s">
        <v>923</v>
      </c>
      <c r="R11" s="94" t="s">
        <v>1272</v>
      </c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1271</v>
      </c>
      <c r="C12" s="303"/>
      <c r="D12" s="303"/>
      <c r="E12" s="303"/>
      <c r="F12" s="58" t="s">
        <v>497</v>
      </c>
      <c r="G12" s="57" t="s">
        <v>496</v>
      </c>
      <c r="H12" s="54" t="s">
        <v>574</v>
      </c>
      <c r="I12" s="54" t="s">
        <v>1205</v>
      </c>
      <c r="J12" s="54" t="s">
        <v>959</v>
      </c>
      <c r="K12" s="54" t="s">
        <v>1204</v>
      </c>
      <c r="L12" s="54" t="s">
        <v>560</v>
      </c>
      <c r="M12" s="54" t="s">
        <v>186</v>
      </c>
      <c r="N12" s="54" t="s">
        <v>1203</v>
      </c>
      <c r="O12" s="54" t="s">
        <v>1041</v>
      </c>
      <c r="P12" s="54" t="s">
        <v>1339</v>
      </c>
      <c r="Q12" s="54" t="s">
        <v>912</v>
      </c>
      <c r="R12" s="54" t="s">
        <v>569</v>
      </c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1269</v>
      </c>
      <c r="C13" s="303"/>
      <c r="D13" s="303"/>
      <c r="E13" s="303"/>
      <c r="F13" s="58" t="s">
        <v>497</v>
      </c>
      <c r="G13" s="57" t="s">
        <v>1402</v>
      </c>
      <c r="H13" s="54" t="s">
        <v>334</v>
      </c>
      <c r="I13" s="54" t="s">
        <v>1111</v>
      </c>
      <c r="J13" s="54" t="s">
        <v>953</v>
      </c>
      <c r="K13" s="54" t="s">
        <v>1016</v>
      </c>
      <c r="L13" s="54" t="s">
        <v>1224</v>
      </c>
      <c r="M13" s="54" t="s">
        <v>174</v>
      </c>
      <c r="N13" s="54" t="s">
        <v>322</v>
      </c>
      <c r="O13" s="54" t="s">
        <v>1033</v>
      </c>
      <c r="P13" s="54" t="s">
        <v>313</v>
      </c>
      <c r="Q13" s="54" t="s">
        <v>910</v>
      </c>
      <c r="R13" s="54" t="s">
        <v>1267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1386</v>
      </c>
      <c r="C14" s="303"/>
      <c r="D14" s="303"/>
      <c r="E14" s="303"/>
      <c r="F14" s="58" t="s">
        <v>497</v>
      </c>
      <c r="G14" s="57" t="s">
        <v>1212</v>
      </c>
      <c r="H14" s="54" t="s">
        <v>1036</v>
      </c>
      <c r="I14" s="54" t="s">
        <v>607</v>
      </c>
      <c r="J14" s="54" t="s">
        <v>606</v>
      </c>
      <c r="K14" s="54" t="s">
        <v>605</v>
      </c>
      <c r="L14" s="54" t="s">
        <v>547</v>
      </c>
      <c r="M14" s="54" t="s">
        <v>604</v>
      </c>
      <c r="N14" s="54" t="s">
        <v>713</v>
      </c>
      <c r="O14" s="54" t="s">
        <v>603</v>
      </c>
      <c r="P14" s="54" t="s">
        <v>303</v>
      </c>
      <c r="Q14" s="54" t="s">
        <v>907</v>
      </c>
      <c r="R14" s="54" t="s">
        <v>1401</v>
      </c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181</v>
      </c>
      <c r="B15" s="303" t="s">
        <v>1385</v>
      </c>
      <c r="C15" s="303"/>
      <c r="D15" s="303"/>
      <c r="E15" s="303"/>
      <c r="F15" s="58" t="s">
        <v>497</v>
      </c>
      <c r="G15" s="57" t="s">
        <v>1209</v>
      </c>
      <c r="H15" s="54" t="s">
        <v>550</v>
      </c>
      <c r="I15" s="54" t="s">
        <v>596</v>
      </c>
      <c r="J15" s="54" t="s">
        <v>595</v>
      </c>
      <c r="K15" s="54" t="s">
        <v>594</v>
      </c>
      <c r="L15" s="54" t="s">
        <v>183</v>
      </c>
      <c r="M15" s="54" t="s">
        <v>593</v>
      </c>
      <c r="N15" s="54" t="s">
        <v>705</v>
      </c>
      <c r="O15" s="54" t="s">
        <v>592</v>
      </c>
      <c r="P15" s="54" t="s">
        <v>1101</v>
      </c>
      <c r="Q15" s="54" t="s">
        <v>1400</v>
      </c>
      <c r="R15" s="54" t="s">
        <v>1399</v>
      </c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1383</v>
      </c>
      <c r="C16" s="303"/>
      <c r="D16" s="303"/>
      <c r="E16" s="303"/>
      <c r="F16" s="58" t="s">
        <v>497</v>
      </c>
      <c r="G16" s="57" t="s">
        <v>1292</v>
      </c>
      <c r="H16" s="54" t="s">
        <v>318</v>
      </c>
      <c r="I16" s="54" t="s">
        <v>573</v>
      </c>
      <c r="J16" s="54" t="s">
        <v>572</v>
      </c>
      <c r="K16" s="54" t="s">
        <v>306</v>
      </c>
      <c r="L16" s="54" t="s">
        <v>525</v>
      </c>
      <c r="M16" s="54" t="s">
        <v>571</v>
      </c>
      <c r="N16" s="54" t="s">
        <v>690</v>
      </c>
      <c r="O16" s="54" t="s">
        <v>570</v>
      </c>
      <c r="P16" s="54" t="s">
        <v>283</v>
      </c>
      <c r="Q16" s="54" t="s">
        <v>895</v>
      </c>
      <c r="R16" s="54" t="s">
        <v>1398</v>
      </c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1381</v>
      </c>
      <c r="C17" s="303"/>
      <c r="D17" s="303"/>
      <c r="E17" s="303"/>
      <c r="F17" s="58" t="s">
        <v>497</v>
      </c>
      <c r="G17" s="57" t="s">
        <v>1270</v>
      </c>
      <c r="H17" s="54" t="s">
        <v>308</v>
      </c>
      <c r="I17" s="54" t="s">
        <v>563</v>
      </c>
      <c r="J17" s="54" t="s">
        <v>562</v>
      </c>
      <c r="K17" s="54" t="s">
        <v>561</v>
      </c>
      <c r="L17" s="54" t="s">
        <v>1330</v>
      </c>
      <c r="M17" s="54" t="s">
        <v>559</v>
      </c>
      <c r="N17" s="54" t="s">
        <v>680</v>
      </c>
      <c r="O17" s="54" t="s">
        <v>558</v>
      </c>
      <c r="P17" s="54" t="s">
        <v>1268</v>
      </c>
      <c r="Q17" s="54" t="s">
        <v>884</v>
      </c>
      <c r="R17" s="54" t="s">
        <v>534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82" t="s">
        <v>169</v>
      </c>
      <c r="B18" s="305" t="s">
        <v>1380</v>
      </c>
      <c r="C18" s="305"/>
      <c r="D18" s="305"/>
      <c r="E18" s="305"/>
      <c r="F18" s="81" t="s">
        <v>397</v>
      </c>
      <c r="G18" s="121" t="s">
        <v>1143</v>
      </c>
      <c r="H18" s="76" t="s">
        <v>789</v>
      </c>
      <c r="I18" s="76" t="s">
        <v>963</v>
      </c>
      <c r="J18" s="76" t="s">
        <v>915</v>
      </c>
      <c r="K18" s="76" t="s">
        <v>656</v>
      </c>
      <c r="L18" s="76" t="s">
        <v>751</v>
      </c>
      <c r="M18" s="76" t="s">
        <v>719</v>
      </c>
      <c r="N18" s="76" t="s">
        <v>655</v>
      </c>
      <c r="O18" s="76" t="s">
        <v>1349</v>
      </c>
      <c r="P18" s="76" t="s">
        <v>251</v>
      </c>
      <c r="Q18" s="76" t="s">
        <v>1397</v>
      </c>
      <c r="R18" s="76" t="s">
        <v>1396</v>
      </c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4"/>
    </row>
    <row r="19" spans="1:29" ht="9" customHeight="1" x14ac:dyDescent="0.2">
      <c r="A19" s="59" t="s">
        <v>169</v>
      </c>
      <c r="B19" s="303" t="s">
        <v>1379</v>
      </c>
      <c r="C19" s="303"/>
      <c r="D19" s="303"/>
      <c r="E19" s="303"/>
      <c r="F19" s="58" t="s">
        <v>397</v>
      </c>
      <c r="G19" s="57" t="s">
        <v>951</v>
      </c>
      <c r="H19" s="54" t="s">
        <v>277</v>
      </c>
      <c r="I19" s="54" t="s">
        <v>527</v>
      </c>
      <c r="J19" s="54" t="s">
        <v>526</v>
      </c>
      <c r="K19" s="54" t="s">
        <v>265</v>
      </c>
      <c r="L19" s="54" t="s">
        <v>724</v>
      </c>
      <c r="M19" s="54" t="s">
        <v>524</v>
      </c>
      <c r="N19" s="54" t="s">
        <v>1114</v>
      </c>
      <c r="O19" s="54" t="s">
        <v>523</v>
      </c>
      <c r="P19" s="54" t="s">
        <v>218</v>
      </c>
      <c r="Q19" s="54" t="s">
        <v>855</v>
      </c>
      <c r="R19" s="54" t="s">
        <v>1395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169</v>
      </c>
      <c r="B20" s="303" t="s">
        <v>1378</v>
      </c>
      <c r="C20" s="303"/>
      <c r="D20" s="303"/>
      <c r="E20" s="303"/>
      <c r="F20" s="58" t="s">
        <v>397</v>
      </c>
      <c r="G20" s="57" t="s">
        <v>1013</v>
      </c>
      <c r="H20" s="54" t="s">
        <v>245</v>
      </c>
      <c r="I20" s="54" t="s">
        <v>941</v>
      </c>
      <c r="J20" s="54" t="s">
        <v>1075</v>
      </c>
      <c r="K20" s="54" t="s">
        <v>1074</v>
      </c>
      <c r="L20" s="54" t="s">
        <v>947</v>
      </c>
      <c r="M20" s="54" t="s">
        <v>695</v>
      </c>
      <c r="N20" s="54" t="s">
        <v>939</v>
      </c>
      <c r="O20" s="54" t="s">
        <v>759</v>
      </c>
      <c r="P20" s="54" t="s">
        <v>196</v>
      </c>
      <c r="Q20" s="54" t="s">
        <v>1394</v>
      </c>
      <c r="R20" s="54" t="s">
        <v>1249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1377</v>
      </c>
      <c r="C21" s="303"/>
      <c r="D21" s="303"/>
      <c r="E21" s="303"/>
      <c r="F21" s="58" t="s">
        <v>397</v>
      </c>
      <c r="G21" s="57" t="s">
        <v>937</v>
      </c>
      <c r="H21" s="54" t="s">
        <v>223</v>
      </c>
      <c r="I21" s="54" t="s">
        <v>482</v>
      </c>
      <c r="J21" s="54" t="s">
        <v>481</v>
      </c>
      <c r="K21" s="54" t="s">
        <v>480</v>
      </c>
      <c r="L21" s="54" t="s">
        <v>454</v>
      </c>
      <c r="M21" s="54" t="s">
        <v>478</v>
      </c>
      <c r="N21" s="54" t="s">
        <v>590</v>
      </c>
      <c r="O21" s="54" t="s">
        <v>477</v>
      </c>
      <c r="P21" s="54" t="s">
        <v>185</v>
      </c>
      <c r="Q21" s="54" t="s">
        <v>838</v>
      </c>
      <c r="R21" s="54" t="s">
        <v>1246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82" t="s">
        <v>181</v>
      </c>
      <c r="B22" s="305" t="s">
        <v>1376</v>
      </c>
      <c r="C22" s="305"/>
      <c r="D22" s="305"/>
      <c r="E22" s="305"/>
      <c r="F22" s="81" t="s">
        <v>167</v>
      </c>
      <c r="G22" s="121" t="s">
        <v>920</v>
      </c>
      <c r="H22" s="76" t="s">
        <v>201</v>
      </c>
      <c r="I22" s="76" t="s">
        <v>469</v>
      </c>
      <c r="J22" s="76" t="s">
        <v>468</v>
      </c>
      <c r="K22" s="76" t="s">
        <v>467</v>
      </c>
      <c r="L22" s="76" t="s">
        <v>933</v>
      </c>
      <c r="M22" s="76" t="s">
        <v>465</v>
      </c>
      <c r="N22" s="76" t="s">
        <v>1070</v>
      </c>
      <c r="O22" s="76" t="s">
        <v>464</v>
      </c>
      <c r="P22" s="76" t="s">
        <v>1061</v>
      </c>
      <c r="Q22" s="76" t="s">
        <v>826</v>
      </c>
      <c r="R22" s="76" t="s">
        <v>438</v>
      </c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4"/>
    </row>
    <row r="23" spans="1:29" ht="9" customHeight="1" x14ac:dyDescent="0.2">
      <c r="A23" s="82" t="s">
        <v>169</v>
      </c>
      <c r="B23" s="305" t="s">
        <v>1025</v>
      </c>
      <c r="C23" s="305"/>
      <c r="D23" s="305"/>
      <c r="E23" s="305"/>
      <c r="F23" s="81" t="s">
        <v>1008</v>
      </c>
      <c r="G23" s="121" t="s">
        <v>909</v>
      </c>
      <c r="H23" s="76" t="s">
        <v>727</v>
      </c>
      <c r="I23" s="76" t="s">
        <v>443</v>
      </c>
      <c r="J23" s="76" t="s">
        <v>442</v>
      </c>
      <c r="K23" s="76" t="s">
        <v>441</v>
      </c>
      <c r="L23" s="76" t="s">
        <v>986</v>
      </c>
      <c r="M23" s="76" t="s">
        <v>439</v>
      </c>
      <c r="N23" s="76" t="s">
        <v>1050</v>
      </c>
      <c r="O23" s="76" t="s">
        <v>237</v>
      </c>
      <c r="P23" s="76" t="s">
        <v>1047</v>
      </c>
      <c r="Q23" s="76" t="s">
        <v>1393</v>
      </c>
      <c r="R23" s="76" t="s">
        <v>1321</v>
      </c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4"/>
    </row>
    <row r="24" spans="1:29" ht="9" customHeight="1" x14ac:dyDescent="0.2">
      <c r="A24" s="59" t="s">
        <v>181</v>
      </c>
      <c r="B24" s="303" t="s">
        <v>1374</v>
      </c>
      <c r="C24" s="303"/>
      <c r="D24" s="303"/>
      <c r="E24" s="303"/>
      <c r="F24" s="58" t="s">
        <v>1008</v>
      </c>
      <c r="G24" s="104" t="s">
        <v>329</v>
      </c>
      <c r="H24" s="54" t="s">
        <v>395</v>
      </c>
      <c r="I24" s="54" t="s">
        <v>432</v>
      </c>
      <c r="J24" s="69" t="s">
        <v>329</v>
      </c>
      <c r="K24" s="54" t="s">
        <v>430</v>
      </c>
      <c r="L24" s="69" t="s">
        <v>329</v>
      </c>
      <c r="M24" s="54" t="s">
        <v>428</v>
      </c>
      <c r="N24" s="69" t="s">
        <v>329</v>
      </c>
      <c r="O24" s="54" t="s">
        <v>215</v>
      </c>
      <c r="P24" s="69" t="s">
        <v>329</v>
      </c>
      <c r="Q24" s="54" t="s">
        <v>1392</v>
      </c>
      <c r="R24" s="54" t="s">
        <v>1315</v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169</v>
      </c>
      <c r="B25" s="303" t="s">
        <v>1015</v>
      </c>
      <c r="C25" s="303"/>
      <c r="D25" s="303"/>
      <c r="E25" s="303"/>
      <c r="F25" s="58" t="s">
        <v>1008</v>
      </c>
      <c r="G25" s="104" t="s">
        <v>329</v>
      </c>
      <c r="H25" s="54" t="s">
        <v>707</v>
      </c>
      <c r="I25" s="54" t="s">
        <v>408</v>
      </c>
      <c r="J25" s="69" t="s">
        <v>329</v>
      </c>
      <c r="K25" s="54" t="s">
        <v>406</v>
      </c>
      <c r="L25" s="69" t="s">
        <v>329</v>
      </c>
      <c r="M25" s="54" t="s">
        <v>404</v>
      </c>
      <c r="N25" s="69" t="s">
        <v>329</v>
      </c>
      <c r="O25" s="54" t="s">
        <v>193</v>
      </c>
      <c r="P25" s="69" t="s">
        <v>329</v>
      </c>
      <c r="Q25" s="54" t="s">
        <v>785</v>
      </c>
      <c r="R25" s="54" t="s">
        <v>1391</v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9" t="s">
        <v>169</v>
      </c>
      <c r="B26" s="303" t="s">
        <v>1009</v>
      </c>
      <c r="C26" s="303"/>
      <c r="D26" s="303"/>
      <c r="E26" s="303"/>
      <c r="F26" s="58" t="s">
        <v>1008</v>
      </c>
      <c r="G26" s="104" t="s">
        <v>329</v>
      </c>
      <c r="H26" s="54" t="s">
        <v>1322</v>
      </c>
      <c r="I26" s="54" t="s">
        <v>1031</v>
      </c>
      <c r="J26" s="69" t="s">
        <v>329</v>
      </c>
      <c r="K26" s="54" t="s">
        <v>962</v>
      </c>
      <c r="L26" s="69" t="s">
        <v>329</v>
      </c>
      <c r="M26" s="54" t="s">
        <v>1150</v>
      </c>
      <c r="N26" s="69" t="s">
        <v>329</v>
      </c>
      <c r="O26" s="54" t="s">
        <v>654</v>
      </c>
      <c r="P26" s="69" t="s">
        <v>329</v>
      </c>
      <c r="Q26" s="54" t="s">
        <v>1390</v>
      </c>
      <c r="R26" s="54" t="s">
        <v>1389</v>
      </c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181</v>
      </c>
      <c r="B27" s="303" t="s">
        <v>1373</v>
      </c>
      <c r="C27" s="303"/>
      <c r="D27" s="303"/>
      <c r="E27" s="303"/>
      <c r="F27" s="58" t="s">
        <v>1008</v>
      </c>
      <c r="G27" s="104" t="s">
        <v>329</v>
      </c>
      <c r="H27" s="54" t="s">
        <v>358</v>
      </c>
      <c r="I27" s="54" t="s">
        <v>1156</v>
      </c>
      <c r="J27" s="69" t="s">
        <v>329</v>
      </c>
      <c r="K27" s="54" t="s">
        <v>1154</v>
      </c>
      <c r="L27" s="69" t="s">
        <v>329</v>
      </c>
      <c r="M27" s="54" t="s">
        <v>1144</v>
      </c>
      <c r="N27" s="69" t="s">
        <v>329</v>
      </c>
      <c r="O27" s="54" t="s">
        <v>157</v>
      </c>
      <c r="P27" s="69" t="s">
        <v>329</v>
      </c>
      <c r="Q27" s="54" t="s">
        <v>774</v>
      </c>
      <c r="R27" s="53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181</v>
      </c>
      <c r="B28" s="303" t="s">
        <v>1372</v>
      </c>
      <c r="C28" s="303"/>
      <c r="D28" s="303"/>
      <c r="E28" s="303"/>
      <c r="F28" s="58" t="s">
        <v>1008</v>
      </c>
      <c r="G28" s="104" t="s">
        <v>329</v>
      </c>
      <c r="H28" s="54" t="s">
        <v>1148</v>
      </c>
      <c r="I28" s="54" t="s">
        <v>462</v>
      </c>
      <c r="J28" s="69" t="s">
        <v>329</v>
      </c>
      <c r="K28" s="54" t="s">
        <v>461</v>
      </c>
      <c r="L28" s="69" t="s">
        <v>329</v>
      </c>
      <c r="M28" s="54" t="s">
        <v>1138</v>
      </c>
      <c r="N28" s="69" t="s">
        <v>329</v>
      </c>
      <c r="O28" s="54" t="s">
        <v>1346</v>
      </c>
      <c r="P28" s="69" t="s">
        <v>329</v>
      </c>
      <c r="Q28" s="54" t="s">
        <v>765</v>
      </c>
      <c r="R28" s="53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181</v>
      </c>
      <c r="B29" s="304" t="s">
        <v>1371</v>
      </c>
      <c r="C29" s="304"/>
      <c r="D29" s="304"/>
      <c r="E29" s="304"/>
      <c r="F29" s="58" t="s">
        <v>1008</v>
      </c>
      <c r="G29" s="57" t="s">
        <v>897</v>
      </c>
      <c r="H29" s="69" t="s">
        <v>329</v>
      </c>
      <c r="I29" s="69" t="s">
        <v>329</v>
      </c>
      <c r="J29" s="54" t="s">
        <v>840</v>
      </c>
      <c r="K29" s="69" t="s">
        <v>329</v>
      </c>
      <c r="L29" s="54" t="s">
        <v>1078</v>
      </c>
      <c r="M29" s="69" t="s">
        <v>329</v>
      </c>
      <c r="N29" s="54" t="s">
        <v>885</v>
      </c>
      <c r="O29" s="69" t="s">
        <v>329</v>
      </c>
      <c r="P29" s="54" t="s">
        <v>1040</v>
      </c>
      <c r="Q29" s="69" t="s">
        <v>329</v>
      </c>
      <c r="R29" s="53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thickBot="1" x14ac:dyDescent="0.25">
      <c r="A30" s="59" t="s">
        <v>169</v>
      </c>
      <c r="B30" s="303" t="s">
        <v>1017</v>
      </c>
      <c r="C30" s="303"/>
      <c r="D30" s="303"/>
      <c r="E30" s="303"/>
      <c r="F30" s="58" t="s">
        <v>1008</v>
      </c>
      <c r="G30" s="57" t="s">
        <v>890</v>
      </c>
      <c r="H30" s="54" t="s">
        <v>1137</v>
      </c>
      <c r="I30" s="54" t="s">
        <v>1142</v>
      </c>
      <c r="J30" s="54" t="s">
        <v>407</v>
      </c>
      <c r="K30" s="54" t="s">
        <v>940</v>
      </c>
      <c r="L30" s="54" t="s">
        <v>1073</v>
      </c>
      <c r="M30" s="54" t="s">
        <v>760</v>
      </c>
      <c r="N30" s="54" t="s">
        <v>875</v>
      </c>
      <c r="O30" s="54" t="s">
        <v>1327</v>
      </c>
      <c r="P30" s="54" t="s">
        <v>1388</v>
      </c>
      <c r="Q30" s="54" t="s">
        <v>758</v>
      </c>
      <c r="R30" s="53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80"/>
      <c r="B31" s="179"/>
      <c r="C31" s="179"/>
      <c r="D31" s="179"/>
      <c r="E31" s="339"/>
      <c r="F31" s="339"/>
      <c r="G31" s="340" t="s">
        <v>1122</v>
      </c>
      <c r="H31" s="340"/>
      <c r="I31" s="340"/>
      <c r="J31" s="341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8"/>
    </row>
    <row r="32" spans="1:29" ht="9" customHeight="1" x14ac:dyDescent="0.2">
      <c r="A32" s="103"/>
      <c r="B32" s="28"/>
      <c r="C32" s="28"/>
      <c r="D32" s="28"/>
      <c r="E32" s="318" t="s">
        <v>625</v>
      </c>
      <c r="F32" s="318"/>
      <c r="G32" s="177">
        <v>5</v>
      </c>
      <c r="H32" s="176">
        <v>9</v>
      </c>
      <c r="I32" s="106">
        <v>17</v>
      </c>
      <c r="J32" s="106">
        <v>25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5" t="s">
        <v>1387</v>
      </c>
      <c r="B33" s="28"/>
      <c r="C33" s="28"/>
      <c r="D33" s="28"/>
      <c r="E33" s="318" t="s">
        <v>624</v>
      </c>
      <c r="F33" s="318"/>
      <c r="G33" s="175" t="s">
        <v>1120</v>
      </c>
      <c r="H33" s="167" t="s">
        <v>1120</v>
      </c>
      <c r="I33" s="69" t="s">
        <v>1120</v>
      </c>
      <c r="J33" s="69" t="s">
        <v>1120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318" t="s">
        <v>621</v>
      </c>
      <c r="F34" s="318"/>
      <c r="G34" s="174"/>
      <c r="H34" s="173"/>
      <c r="I34" s="53"/>
      <c r="J34" s="53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0" t="s">
        <v>169</v>
      </c>
      <c r="B35" s="302" t="s">
        <v>1273</v>
      </c>
      <c r="C35" s="302"/>
      <c r="D35" s="302"/>
      <c r="E35" s="302"/>
      <c r="F35" s="99" t="s">
        <v>497</v>
      </c>
      <c r="G35" s="172" t="s">
        <v>326</v>
      </c>
      <c r="H35" s="171" t="s">
        <v>657</v>
      </c>
      <c r="I35" s="94" t="s">
        <v>1335</v>
      </c>
      <c r="J35" s="94" t="s">
        <v>654</v>
      </c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2"/>
    </row>
    <row r="36" spans="1:29" ht="9" customHeight="1" x14ac:dyDescent="0.2">
      <c r="A36" s="59" t="s">
        <v>169</v>
      </c>
      <c r="B36" s="303" t="s">
        <v>1271</v>
      </c>
      <c r="C36" s="303"/>
      <c r="D36" s="303"/>
      <c r="E36" s="303"/>
      <c r="F36" s="58" t="s">
        <v>497</v>
      </c>
      <c r="G36" s="166" t="s">
        <v>308</v>
      </c>
      <c r="H36" s="165" t="s">
        <v>1215</v>
      </c>
      <c r="I36" s="54" t="s">
        <v>525</v>
      </c>
      <c r="J36" s="54" t="s">
        <v>1213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59" t="s">
        <v>181</v>
      </c>
      <c r="B37" s="303" t="s">
        <v>1269</v>
      </c>
      <c r="C37" s="303"/>
      <c r="D37" s="303"/>
      <c r="E37" s="303"/>
      <c r="F37" s="58" t="s">
        <v>497</v>
      </c>
      <c r="G37" s="166" t="s">
        <v>298</v>
      </c>
      <c r="H37" s="165" t="s">
        <v>1347</v>
      </c>
      <c r="I37" s="54" t="s">
        <v>515</v>
      </c>
      <c r="J37" s="54" t="s">
        <v>1346</v>
      </c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59" t="s">
        <v>181</v>
      </c>
      <c r="B38" s="303" t="s">
        <v>1386</v>
      </c>
      <c r="C38" s="303"/>
      <c r="D38" s="303"/>
      <c r="E38" s="303"/>
      <c r="F38" s="58" t="s">
        <v>497</v>
      </c>
      <c r="G38" s="166" t="s">
        <v>508</v>
      </c>
      <c r="H38" s="165" t="s">
        <v>1214</v>
      </c>
      <c r="I38" s="54" t="s">
        <v>505</v>
      </c>
      <c r="J38" s="54" t="s">
        <v>377</v>
      </c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9" t="s">
        <v>181</v>
      </c>
      <c r="B39" s="303" t="s">
        <v>1385</v>
      </c>
      <c r="C39" s="303"/>
      <c r="D39" s="303"/>
      <c r="E39" s="303"/>
      <c r="F39" s="58" t="s">
        <v>497</v>
      </c>
      <c r="G39" s="166" t="s">
        <v>288</v>
      </c>
      <c r="H39" s="165" t="s">
        <v>1384</v>
      </c>
      <c r="I39" s="54" t="s">
        <v>493</v>
      </c>
      <c r="J39" s="54" t="s">
        <v>364</v>
      </c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59" t="s">
        <v>181</v>
      </c>
      <c r="B40" s="303" t="s">
        <v>1383</v>
      </c>
      <c r="C40" s="303"/>
      <c r="D40" s="303"/>
      <c r="E40" s="303"/>
      <c r="F40" s="58" t="s">
        <v>497</v>
      </c>
      <c r="G40" s="166" t="s">
        <v>277</v>
      </c>
      <c r="H40" s="165" t="s">
        <v>1207</v>
      </c>
      <c r="I40" s="54" t="s">
        <v>736</v>
      </c>
      <c r="J40" s="54" t="s">
        <v>1382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59" t="s">
        <v>169</v>
      </c>
      <c r="B41" s="303" t="s">
        <v>1381</v>
      </c>
      <c r="C41" s="303"/>
      <c r="D41" s="303"/>
      <c r="E41" s="303"/>
      <c r="F41" s="58" t="s">
        <v>497</v>
      </c>
      <c r="G41" s="166" t="s">
        <v>267</v>
      </c>
      <c r="H41" s="165" t="s">
        <v>1115</v>
      </c>
      <c r="I41" s="54" t="s">
        <v>724</v>
      </c>
      <c r="J41" s="54" t="s">
        <v>1113</v>
      </c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82" t="s">
        <v>169</v>
      </c>
      <c r="B42" s="305" t="s">
        <v>1380</v>
      </c>
      <c r="C42" s="305"/>
      <c r="D42" s="305"/>
      <c r="E42" s="305"/>
      <c r="F42" s="81" t="s">
        <v>397</v>
      </c>
      <c r="G42" s="170" t="s">
        <v>1012</v>
      </c>
      <c r="H42" s="169" t="s">
        <v>948</v>
      </c>
      <c r="I42" s="76" t="s">
        <v>947</v>
      </c>
      <c r="J42" s="76" t="s">
        <v>1104</v>
      </c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4"/>
    </row>
    <row r="43" spans="1:29" ht="9" customHeight="1" x14ac:dyDescent="0.2">
      <c r="A43" s="59" t="s">
        <v>169</v>
      </c>
      <c r="B43" s="303" t="s">
        <v>1379</v>
      </c>
      <c r="C43" s="303"/>
      <c r="D43" s="303"/>
      <c r="E43" s="303"/>
      <c r="F43" s="58" t="s">
        <v>397</v>
      </c>
      <c r="G43" s="166" t="s">
        <v>1176</v>
      </c>
      <c r="H43" s="165" t="s">
        <v>1098</v>
      </c>
      <c r="I43" s="54" t="s">
        <v>700</v>
      </c>
      <c r="J43" s="54" t="s">
        <v>1097</v>
      </c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59" t="s">
        <v>169</v>
      </c>
      <c r="B44" s="303" t="s">
        <v>1378</v>
      </c>
      <c r="C44" s="303"/>
      <c r="D44" s="303"/>
      <c r="E44" s="303"/>
      <c r="F44" s="58" t="s">
        <v>397</v>
      </c>
      <c r="G44" s="166" t="s">
        <v>190</v>
      </c>
      <c r="H44" s="165" t="s">
        <v>562</v>
      </c>
      <c r="I44" s="54" t="s">
        <v>440</v>
      </c>
      <c r="J44" s="54" t="s">
        <v>1268</v>
      </c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59" t="s">
        <v>169</v>
      </c>
      <c r="B45" s="303" t="s">
        <v>1377</v>
      </c>
      <c r="C45" s="303"/>
      <c r="D45" s="303"/>
      <c r="E45" s="303"/>
      <c r="F45" s="58" t="s">
        <v>397</v>
      </c>
      <c r="G45" s="166" t="s">
        <v>727</v>
      </c>
      <c r="H45" s="165" t="s">
        <v>548</v>
      </c>
      <c r="I45" s="54" t="s">
        <v>429</v>
      </c>
      <c r="J45" s="54" t="s">
        <v>262</v>
      </c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82" t="s">
        <v>181</v>
      </c>
      <c r="B46" s="305" t="s">
        <v>1376</v>
      </c>
      <c r="C46" s="305"/>
      <c r="D46" s="305"/>
      <c r="E46" s="305"/>
      <c r="F46" s="81" t="s">
        <v>167</v>
      </c>
      <c r="G46" s="170" t="s">
        <v>981</v>
      </c>
      <c r="H46" s="169" t="s">
        <v>1087</v>
      </c>
      <c r="I46" s="76" t="s">
        <v>405</v>
      </c>
      <c r="J46" s="76" t="s">
        <v>1086</v>
      </c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4"/>
    </row>
    <row r="47" spans="1:29" ht="9" customHeight="1" x14ac:dyDescent="0.2">
      <c r="A47" s="82" t="s">
        <v>169</v>
      </c>
      <c r="B47" s="305" t="s">
        <v>1025</v>
      </c>
      <c r="C47" s="305"/>
      <c r="D47" s="305"/>
      <c r="E47" s="305"/>
      <c r="F47" s="81" t="s">
        <v>1008</v>
      </c>
      <c r="G47" s="170" t="s">
        <v>370</v>
      </c>
      <c r="H47" s="169" t="s">
        <v>494</v>
      </c>
      <c r="I47" s="76" t="s">
        <v>898</v>
      </c>
      <c r="J47" s="76" t="s">
        <v>1375</v>
      </c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4"/>
    </row>
    <row r="48" spans="1:29" ht="9" customHeight="1" x14ac:dyDescent="0.2">
      <c r="A48" s="59" t="s">
        <v>181</v>
      </c>
      <c r="B48" s="303" t="s">
        <v>1374</v>
      </c>
      <c r="C48" s="303"/>
      <c r="D48" s="303"/>
      <c r="E48" s="303"/>
      <c r="F48" s="58" t="s">
        <v>1008</v>
      </c>
      <c r="G48" s="168" t="s">
        <v>329</v>
      </c>
      <c r="H48" s="167" t="s">
        <v>329</v>
      </c>
      <c r="I48" s="69" t="s">
        <v>329</v>
      </c>
      <c r="J48" s="69" t="s">
        <v>329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59" t="s">
        <v>169</v>
      </c>
      <c r="B49" s="303" t="s">
        <v>1015</v>
      </c>
      <c r="C49" s="303"/>
      <c r="D49" s="303"/>
      <c r="E49" s="303"/>
      <c r="F49" s="58" t="s">
        <v>1008</v>
      </c>
      <c r="G49" s="168" t="s">
        <v>329</v>
      </c>
      <c r="H49" s="167" t="s">
        <v>329</v>
      </c>
      <c r="I49" s="69" t="s">
        <v>329</v>
      </c>
      <c r="J49" s="69" t="s">
        <v>329</v>
      </c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59" t="s">
        <v>169</v>
      </c>
      <c r="B50" s="303" t="s">
        <v>1009</v>
      </c>
      <c r="C50" s="303"/>
      <c r="D50" s="303"/>
      <c r="E50" s="303"/>
      <c r="F50" s="58" t="s">
        <v>1008</v>
      </c>
      <c r="G50" s="168" t="s">
        <v>329</v>
      </c>
      <c r="H50" s="167" t="s">
        <v>329</v>
      </c>
      <c r="I50" s="69" t="s">
        <v>329</v>
      </c>
      <c r="J50" s="69" t="s">
        <v>329</v>
      </c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59" t="s">
        <v>181</v>
      </c>
      <c r="B51" s="303" t="s">
        <v>1373</v>
      </c>
      <c r="C51" s="303"/>
      <c r="D51" s="303"/>
      <c r="E51" s="303"/>
      <c r="F51" s="58" t="s">
        <v>1008</v>
      </c>
      <c r="G51" s="168" t="s">
        <v>329</v>
      </c>
      <c r="H51" s="167" t="s">
        <v>329</v>
      </c>
      <c r="I51" s="69" t="s">
        <v>329</v>
      </c>
      <c r="J51" s="69" t="s">
        <v>329</v>
      </c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59" t="s">
        <v>181</v>
      </c>
      <c r="B52" s="303" t="s">
        <v>1372</v>
      </c>
      <c r="C52" s="303"/>
      <c r="D52" s="303"/>
      <c r="E52" s="303"/>
      <c r="F52" s="58" t="s">
        <v>1008</v>
      </c>
      <c r="G52" s="168" t="s">
        <v>329</v>
      </c>
      <c r="H52" s="167" t="s">
        <v>329</v>
      </c>
      <c r="I52" s="69" t="s">
        <v>329</v>
      </c>
      <c r="J52" s="69" t="s">
        <v>329</v>
      </c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59" t="s">
        <v>181</v>
      </c>
      <c r="B53" s="304" t="s">
        <v>1371</v>
      </c>
      <c r="C53" s="304"/>
      <c r="D53" s="304"/>
      <c r="E53" s="304"/>
      <c r="F53" s="58" t="s">
        <v>1008</v>
      </c>
      <c r="G53" s="166" t="s">
        <v>873</v>
      </c>
      <c r="H53" s="165" t="s">
        <v>872</v>
      </c>
      <c r="I53" s="54" t="s">
        <v>366</v>
      </c>
      <c r="J53" s="54" t="s">
        <v>1254</v>
      </c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59" t="s">
        <v>169</v>
      </c>
      <c r="B54" s="303" t="s">
        <v>1017</v>
      </c>
      <c r="C54" s="303"/>
      <c r="D54" s="303"/>
      <c r="E54" s="303"/>
      <c r="F54" s="58" t="s">
        <v>1008</v>
      </c>
      <c r="G54" s="164" t="s">
        <v>1137</v>
      </c>
      <c r="H54" s="163" t="s">
        <v>455</v>
      </c>
      <c r="I54" s="135" t="s">
        <v>354</v>
      </c>
      <c r="J54" s="135" t="s">
        <v>1297</v>
      </c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37" t="s">
        <v>645</v>
      </c>
      <c r="B55" s="338"/>
      <c r="C55" s="338"/>
      <c r="D55" s="338"/>
      <c r="E55" s="338"/>
      <c r="F55" s="338"/>
      <c r="G55" s="338"/>
      <c r="H55" s="338"/>
      <c r="I55" s="338"/>
      <c r="J55" s="338"/>
      <c r="K55" s="338"/>
      <c r="L55" s="338"/>
      <c r="M55" s="338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5"/>
      <c r="AB55" s="35"/>
      <c r="AC55" s="34"/>
    </row>
    <row r="56" spans="1:29" s="31" customFormat="1" ht="9" customHeight="1" x14ac:dyDescent="0.2">
      <c r="A56" s="321" t="s">
        <v>181</v>
      </c>
      <c r="B56" s="322"/>
      <c r="C56" s="117" t="s">
        <v>644</v>
      </c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23" t="s">
        <v>623</v>
      </c>
      <c r="B57" s="324"/>
      <c r="C57" s="117" t="s">
        <v>642</v>
      </c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23" t="s">
        <v>497</v>
      </c>
      <c r="B58" s="324"/>
      <c r="C58" s="117" t="s">
        <v>639</v>
      </c>
      <c r="D58" s="32"/>
      <c r="E58" s="118" t="s">
        <v>622</v>
      </c>
      <c r="F58" s="117" t="s">
        <v>643</v>
      </c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118" t="s">
        <v>641</v>
      </c>
      <c r="F59" s="117" t="s">
        <v>640</v>
      </c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23" t="s">
        <v>181</v>
      </c>
      <c r="B61" s="324"/>
      <c r="C61" s="117" t="s">
        <v>638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1370</v>
      </c>
    </row>
  </sheetData>
  <mergeCells count="65">
    <mergeCell ref="G31:J31"/>
    <mergeCell ref="A55:M55"/>
    <mergeCell ref="A56:B56"/>
    <mergeCell ref="A57:B57"/>
    <mergeCell ref="B52:E52"/>
    <mergeCell ref="B53:E53"/>
    <mergeCell ref="B54:E54"/>
    <mergeCell ref="E34:F34"/>
    <mergeCell ref="B50:E50"/>
    <mergeCell ref="B51:E51"/>
    <mergeCell ref="B40:E40"/>
    <mergeCell ref="B41:E41"/>
    <mergeCell ref="B42:E42"/>
    <mergeCell ref="B43:E43"/>
    <mergeCell ref="E32:F32"/>
    <mergeCell ref="E31:F31"/>
    <mergeCell ref="B44:E44"/>
    <mergeCell ref="B45:E45"/>
    <mergeCell ref="B46:E46"/>
    <mergeCell ref="G7:R7"/>
    <mergeCell ref="B30:E30"/>
    <mergeCell ref="E10:F10"/>
    <mergeCell ref="E9:F9"/>
    <mergeCell ref="E8:F8"/>
    <mergeCell ref="E7:F7"/>
    <mergeCell ref="B24:E24"/>
    <mergeCell ref="B25:E25"/>
    <mergeCell ref="B21:E21"/>
    <mergeCell ref="B22:E22"/>
    <mergeCell ref="B23:E23"/>
    <mergeCell ref="B35:E35"/>
    <mergeCell ref="B36:E36"/>
    <mergeCell ref="B37:E37"/>
    <mergeCell ref="B65:F65"/>
    <mergeCell ref="B49:E49"/>
    <mergeCell ref="B38:E38"/>
    <mergeCell ref="B39:E39"/>
    <mergeCell ref="B47:E47"/>
    <mergeCell ref="B48:E48"/>
    <mergeCell ref="A58:B58"/>
    <mergeCell ref="A61:B61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8:E28"/>
    <mergeCell ref="B29:E29"/>
    <mergeCell ref="B18:E18"/>
    <mergeCell ref="B19:E19"/>
    <mergeCell ref="B20:E20"/>
    <mergeCell ref="E33:F3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1406</v>
      </c>
      <c r="G1" s="22" t="s">
        <v>632</v>
      </c>
      <c r="H1" s="22">
        <v>6604</v>
      </c>
      <c r="I1" s="22">
        <v>1</v>
      </c>
      <c r="J1" s="22" t="s">
        <v>1405</v>
      </c>
      <c r="K1" s="22" t="s">
        <v>1277</v>
      </c>
      <c r="L1" s="22">
        <v>0</v>
      </c>
      <c r="M1" s="22">
        <v>1</v>
      </c>
      <c r="N1" s="22">
        <v>1</v>
      </c>
      <c r="O1" s="22">
        <v>536</v>
      </c>
      <c r="P1" s="22" t="s">
        <v>89</v>
      </c>
      <c r="Q1" s="22" t="s">
        <v>1228</v>
      </c>
      <c r="R1" s="22">
        <v>3</v>
      </c>
      <c r="S1" s="114">
        <v>1</v>
      </c>
      <c r="T1" s="114">
        <v>20</v>
      </c>
      <c r="U1" s="114">
        <v>20</v>
      </c>
      <c r="V1" s="114">
        <v>2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146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89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36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6</v>
      </c>
      <c r="I8" s="106">
        <v>8</v>
      </c>
      <c r="J8" s="106">
        <v>10</v>
      </c>
      <c r="K8" s="106">
        <v>14</v>
      </c>
      <c r="L8" s="106">
        <v>16</v>
      </c>
      <c r="M8" s="106">
        <v>20</v>
      </c>
      <c r="N8" s="106">
        <v>22</v>
      </c>
      <c r="O8" s="106">
        <v>24</v>
      </c>
      <c r="P8" s="106">
        <v>28</v>
      </c>
      <c r="Q8" s="106">
        <v>30</v>
      </c>
      <c r="R8" s="106">
        <v>32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1017</v>
      </c>
      <c r="C11" s="326"/>
      <c r="D11" s="326"/>
      <c r="E11" s="326"/>
      <c r="F11" s="131" t="s">
        <v>1008</v>
      </c>
      <c r="G11" s="130"/>
      <c r="H11" s="126" t="s">
        <v>728</v>
      </c>
      <c r="I11" s="126" t="s">
        <v>528</v>
      </c>
      <c r="J11" s="126" t="s">
        <v>608</v>
      </c>
      <c r="K11" s="126" t="s">
        <v>568</v>
      </c>
      <c r="L11" s="126" t="s">
        <v>857</v>
      </c>
      <c r="M11" s="126" t="s">
        <v>425</v>
      </c>
      <c r="N11" s="126" t="s">
        <v>898</v>
      </c>
      <c r="O11" s="126" t="s">
        <v>1408</v>
      </c>
      <c r="P11" s="126" t="s">
        <v>1114</v>
      </c>
      <c r="Q11" s="126" t="s">
        <v>280</v>
      </c>
      <c r="R11" s="126" t="s">
        <v>830</v>
      </c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181</v>
      </c>
      <c r="B12" s="304" t="s">
        <v>1371</v>
      </c>
      <c r="C12" s="304"/>
      <c r="D12" s="304"/>
      <c r="E12" s="304"/>
      <c r="F12" s="58" t="s">
        <v>1008</v>
      </c>
      <c r="G12" s="72"/>
      <c r="H12" s="69" t="s">
        <v>329</v>
      </c>
      <c r="I12" s="69" t="s">
        <v>329</v>
      </c>
      <c r="J12" s="69" t="s">
        <v>329</v>
      </c>
      <c r="K12" s="54" t="s">
        <v>456</v>
      </c>
      <c r="L12" s="69" t="s">
        <v>329</v>
      </c>
      <c r="M12" s="54" t="s">
        <v>913</v>
      </c>
      <c r="N12" s="69" t="s">
        <v>329</v>
      </c>
      <c r="O12" s="54" t="s">
        <v>453</v>
      </c>
      <c r="P12" s="69" t="s">
        <v>329</v>
      </c>
      <c r="Q12" s="54" t="s">
        <v>452</v>
      </c>
      <c r="R12" s="54" t="s">
        <v>822</v>
      </c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1373</v>
      </c>
      <c r="C13" s="303"/>
      <c r="D13" s="303"/>
      <c r="E13" s="303"/>
      <c r="F13" s="58" t="s">
        <v>1008</v>
      </c>
      <c r="G13" s="72"/>
      <c r="H13" s="54" t="s">
        <v>717</v>
      </c>
      <c r="I13" s="54" t="s">
        <v>496</v>
      </c>
      <c r="J13" s="54" t="s">
        <v>574</v>
      </c>
      <c r="K13" s="69" t="s">
        <v>329</v>
      </c>
      <c r="L13" s="54" t="s">
        <v>936</v>
      </c>
      <c r="M13" s="69" t="s">
        <v>329</v>
      </c>
      <c r="N13" s="54" t="s">
        <v>366</v>
      </c>
      <c r="O13" s="69" t="s">
        <v>329</v>
      </c>
      <c r="P13" s="54" t="s">
        <v>601</v>
      </c>
      <c r="Q13" s="69" t="s">
        <v>329</v>
      </c>
      <c r="R13" s="69" t="s">
        <v>329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1009</v>
      </c>
      <c r="C14" s="303"/>
      <c r="D14" s="303"/>
      <c r="E14" s="303"/>
      <c r="F14" s="58" t="s">
        <v>1008</v>
      </c>
      <c r="G14" s="57" t="s">
        <v>1419</v>
      </c>
      <c r="H14" s="54" t="s">
        <v>319</v>
      </c>
      <c r="I14" s="54" t="s">
        <v>1212</v>
      </c>
      <c r="J14" s="54" t="s">
        <v>1036</v>
      </c>
      <c r="K14" s="69" t="s">
        <v>329</v>
      </c>
      <c r="L14" s="54" t="s">
        <v>676</v>
      </c>
      <c r="M14" s="69" t="s">
        <v>329</v>
      </c>
      <c r="N14" s="54" t="s">
        <v>1251</v>
      </c>
      <c r="O14" s="69" t="s">
        <v>329</v>
      </c>
      <c r="P14" s="54" t="s">
        <v>924</v>
      </c>
      <c r="Q14" s="69" t="s">
        <v>329</v>
      </c>
      <c r="R14" s="69" t="s">
        <v>329</v>
      </c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1015</v>
      </c>
      <c r="C15" s="303"/>
      <c r="D15" s="303"/>
      <c r="E15" s="303"/>
      <c r="F15" s="58" t="s">
        <v>1008</v>
      </c>
      <c r="G15" s="57" t="s">
        <v>1418</v>
      </c>
      <c r="H15" s="54" t="s">
        <v>309</v>
      </c>
      <c r="I15" s="54" t="s">
        <v>1209</v>
      </c>
      <c r="J15" s="54" t="s">
        <v>550</v>
      </c>
      <c r="K15" s="69" t="s">
        <v>329</v>
      </c>
      <c r="L15" s="54" t="s">
        <v>917</v>
      </c>
      <c r="M15" s="69" t="s">
        <v>329</v>
      </c>
      <c r="N15" s="54" t="s">
        <v>1174</v>
      </c>
      <c r="O15" s="69" t="s">
        <v>329</v>
      </c>
      <c r="P15" s="54" t="s">
        <v>566</v>
      </c>
      <c r="Q15" s="69" t="s">
        <v>329</v>
      </c>
      <c r="R15" s="69" t="s">
        <v>329</v>
      </c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1374</v>
      </c>
      <c r="C16" s="303"/>
      <c r="D16" s="303"/>
      <c r="E16" s="303"/>
      <c r="F16" s="58" t="s">
        <v>1008</v>
      </c>
      <c r="G16" s="57" t="s">
        <v>837</v>
      </c>
      <c r="H16" s="54" t="s">
        <v>1003</v>
      </c>
      <c r="I16" s="54" t="s">
        <v>1158</v>
      </c>
      <c r="J16" s="54" t="s">
        <v>1262</v>
      </c>
      <c r="K16" s="69" t="s">
        <v>329</v>
      </c>
      <c r="L16" s="54" t="s">
        <v>820</v>
      </c>
      <c r="M16" s="69" t="s">
        <v>329</v>
      </c>
      <c r="N16" s="54" t="s">
        <v>1169</v>
      </c>
      <c r="O16" s="69" t="s">
        <v>329</v>
      </c>
      <c r="P16" s="54" t="s">
        <v>1060</v>
      </c>
      <c r="Q16" s="69" t="s">
        <v>329</v>
      </c>
      <c r="R16" s="69" t="s">
        <v>329</v>
      </c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1025</v>
      </c>
      <c r="C17" s="303"/>
      <c r="D17" s="303"/>
      <c r="E17" s="303"/>
      <c r="F17" s="58" t="s">
        <v>1008</v>
      </c>
      <c r="G17" s="57" t="s">
        <v>1308</v>
      </c>
      <c r="H17" s="54" t="s">
        <v>999</v>
      </c>
      <c r="I17" s="54" t="s">
        <v>445</v>
      </c>
      <c r="J17" s="54" t="s">
        <v>1259</v>
      </c>
      <c r="K17" s="54" t="s">
        <v>443</v>
      </c>
      <c r="L17" s="54" t="s">
        <v>1166</v>
      </c>
      <c r="M17" s="54" t="s">
        <v>1011</v>
      </c>
      <c r="N17" s="54" t="s">
        <v>839</v>
      </c>
      <c r="O17" s="54" t="s">
        <v>439</v>
      </c>
      <c r="P17" s="54" t="s">
        <v>1050</v>
      </c>
      <c r="Q17" s="54" t="s">
        <v>237</v>
      </c>
      <c r="R17" s="54" t="s">
        <v>1393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82" t="s">
        <v>181</v>
      </c>
      <c r="B18" s="305" t="s">
        <v>1376</v>
      </c>
      <c r="C18" s="305"/>
      <c r="D18" s="305"/>
      <c r="E18" s="305"/>
      <c r="F18" s="81" t="s">
        <v>167</v>
      </c>
      <c r="G18" s="121" t="s">
        <v>807</v>
      </c>
      <c r="H18" s="76" t="s">
        <v>235</v>
      </c>
      <c r="I18" s="76" t="s">
        <v>951</v>
      </c>
      <c r="J18" s="76" t="s">
        <v>277</v>
      </c>
      <c r="K18" s="76" t="s">
        <v>502</v>
      </c>
      <c r="L18" s="76" t="s">
        <v>1160</v>
      </c>
      <c r="M18" s="76" t="s">
        <v>375</v>
      </c>
      <c r="N18" s="76" t="s">
        <v>273</v>
      </c>
      <c r="O18" s="76" t="s">
        <v>1159</v>
      </c>
      <c r="P18" s="76" t="s">
        <v>500</v>
      </c>
      <c r="Q18" s="76" t="s">
        <v>666</v>
      </c>
      <c r="R18" s="76" t="s">
        <v>1417</v>
      </c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4"/>
    </row>
    <row r="19" spans="1:29" ht="9" customHeight="1" x14ac:dyDescent="0.2">
      <c r="A19" s="82" t="s">
        <v>169</v>
      </c>
      <c r="B19" s="305" t="s">
        <v>1377</v>
      </c>
      <c r="C19" s="305"/>
      <c r="D19" s="305"/>
      <c r="E19" s="305"/>
      <c r="F19" s="81" t="s">
        <v>397</v>
      </c>
      <c r="G19" s="121" t="s">
        <v>1058</v>
      </c>
      <c r="H19" s="76" t="s">
        <v>598</v>
      </c>
      <c r="I19" s="76" t="s">
        <v>1013</v>
      </c>
      <c r="J19" s="76" t="s">
        <v>245</v>
      </c>
      <c r="K19" s="76" t="s">
        <v>475</v>
      </c>
      <c r="L19" s="76" t="s">
        <v>1217</v>
      </c>
      <c r="M19" s="76" t="s">
        <v>350</v>
      </c>
      <c r="N19" s="76" t="s">
        <v>241</v>
      </c>
      <c r="O19" s="76" t="s">
        <v>1216</v>
      </c>
      <c r="P19" s="76" t="s">
        <v>473</v>
      </c>
      <c r="Q19" s="76" t="s">
        <v>182</v>
      </c>
      <c r="R19" s="76" t="s">
        <v>1416</v>
      </c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4"/>
    </row>
    <row r="20" spans="1:29" ht="9" customHeight="1" x14ac:dyDescent="0.2">
      <c r="A20" s="59" t="s">
        <v>169</v>
      </c>
      <c r="B20" s="303" t="s">
        <v>1378</v>
      </c>
      <c r="C20" s="303"/>
      <c r="D20" s="303"/>
      <c r="E20" s="303"/>
      <c r="F20" s="58" t="s">
        <v>397</v>
      </c>
      <c r="G20" s="57" t="s">
        <v>1048</v>
      </c>
      <c r="H20" s="54" t="s">
        <v>575</v>
      </c>
      <c r="I20" s="54" t="s">
        <v>937</v>
      </c>
      <c r="J20" s="54" t="s">
        <v>223</v>
      </c>
      <c r="K20" s="54" t="s">
        <v>858</v>
      </c>
      <c r="L20" s="54" t="s">
        <v>771</v>
      </c>
      <c r="M20" s="54" t="s">
        <v>264</v>
      </c>
      <c r="N20" s="54" t="s">
        <v>219</v>
      </c>
      <c r="O20" s="54" t="s">
        <v>770</v>
      </c>
      <c r="P20" s="54" t="s">
        <v>856</v>
      </c>
      <c r="Q20" s="54" t="s">
        <v>1213</v>
      </c>
      <c r="R20" s="54" t="s">
        <v>769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1379</v>
      </c>
      <c r="C21" s="303"/>
      <c r="D21" s="303"/>
      <c r="E21" s="303"/>
      <c r="F21" s="58" t="s">
        <v>397</v>
      </c>
      <c r="G21" s="57" t="s">
        <v>1045</v>
      </c>
      <c r="H21" s="54" t="s">
        <v>166</v>
      </c>
      <c r="I21" s="54" t="s">
        <v>920</v>
      </c>
      <c r="J21" s="54" t="s">
        <v>201</v>
      </c>
      <c r="K21" s="54" t="s">
        <v>1142</v>
      </c>
      <c r="L21" s="54" t="s">
        <v>762</v>
      </c>
      <c r="M21" s="54" t="s">
        <v>1364</v>
      </c>
      <c r="N21" s="54" t="s">
        <v>197</v>
      </c>
      <c r="O21" s="54" t="s">
        <v>760</v>
      </c>
      <c r="P21" s="54" t="s">
        <v>1141</v>
      </c>
      <c r="Q21" s="54" t="s">
        <v>1327</v>
      </c>
      <c r="R21" s="54" t="s">
        <v>758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169</v>
      </c>
      <c r="B22" s="303" t="s">
        <v>1380</v>
      </c>
      <c r="C22" s="303"/>
      <c r="D22" s="303"/>
      <c r="E22" s="303"/>
      <c r="F22" s="58" t="s">
        <v>397</v>
      </c>
      <c r="G22" s="57" t="s">
        <v>1028</v>
      </c>
      <c r="H22" s="54" t="s">
        <v>539</v>
      </c>
      <c r="I22" s="54" t="s">
        <v>992</v>
      </c>
      <c r="J22" s="54" t="s">
        <v>178</v>
      </c>
      <c r="K22" s="54" t="s">
        <v>1019</v>
      </c>
      <c r="L22" s="54" t="s">
        <v>737</v>
      </c>
      <c r="M22" s="54" t="s">
        <v>1360</v>
      </c>
      <c r="N22" s="54" t="s">
        <v>174</v>
      </c>
      <c r="O22" s="54" t="s">
        <v>735</v>
      </c>
      <c r="P22" s="54" t="s">
        <v>1018</v>
      </c>
      <c r="Q22" s="54" t="s">
        <v>1382</v>
      </c>
      <c r="R22" s="54" t="s">
        <v>733</v>
      </c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82" t="s">
        <v>169</v>
      </c>
      <c r="B23" s="305" t="s">
        <v>1381</v>
      </c>
      <c r="C23" s="305"/>
      <c r="D23" s="305"/>
      <c r="E23" s="305"/>
      <c r="F23" s="81" t="s">
        <v>497</v>
      </c>
      <c r="G23" s="121" t="s">
        <v>746</v>
      </c>
      <c r="H23" s="76" t="s">
        <v>1173</v>
      </c>
      <c r="I23" s="76" t="s">
        <v>982</v>
      </c>
      <c r="J23" s="76" t="s">
        <v>988</v>
      </c>
      <c r="K23" s="76" t="s">
        <v>1415</v>
      </c>
      <c r="L23" s="76" t="s">
        <v>1204</v>
      </c>
      <c r="M23" s="76" t="s">
        <v>187</v>
      </c>
      <c r="N23" s="76" t="s">
        <v>593</v>
      </c>
      <c r="O23" s="76" t="s">
        <v>1203</v>
      </c>
      <c r="P23" s="76" t="s">
        <v>1041</v>
      </c>
      <c r="Q23" s="76" t="s">
        <v>1339</v>
      </c>
      <c r="R23" s="76" t="s">
        <v>1414</v>
      </c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4"/>
    </row>
    <row r="24" spans="1:29" ht="9" customHeight="1" x14ac:dyDescent="0.2">
      <c r="A24" s="59" t="s">
        <v>181</v>
      </c>
      <c r="B24" s="303" t="s">
        <v>1383</v>
      </c>
      <c r="C24" s="303"/>
      <c r="D24" s="303"/>
      <c r="E24" s="303"/>
      <c r="F24" s="58" t="s">
        <v>497</v>
      </c>
      <c r="G24" s="57" t="s">
        <v>1358</v>
      </c>
      <c r="H24" s="54" t="s">
        <v>1172</v>
      </c>
      <c r="I24" s="54" t="s">
        <v>904</v>
      </c>
      <c r="J24" s="54" t="s">
        <v>981</v>
      </c>
      <c r="K24" s="54" t="s">
        <v>402</v>
      </c>
      <c r="L24" s="54" t="s">
        <v>1105</v>
      </c>
      <c r="M24" s="54" t="s">
        <v>162</v>
      </c>
      <c r="N24" s="54" t="s">
        <v>582</v>
      </c>
      <c r="O24" s="54" t="s">
        <v>1200</v>
      </c>
      <c r="P24" s="54" t="s">
        <v>400</v>
      </c>
      <c r="Q24" s="54" t="s">
        <v>1104</v>
      </c>
      <c r="R24" s="54" t="s">
        <v>1413</v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181</v>
      </c>
      <c r="B25" s="303" t="s">
        <v>1385</v>
      </c>
      <c r="C25" s="303"/>
      <c r="D25" s="303"/>
      <c r="E25" s="303"/>
      <c r="F25" s="58" t="s">
        <v>497</v>
      </c>
      <c r="G25" s="57" t="s">
        <v>1289</v>
      </c>
      <c r="H25" s="54" t="s">
        <v>484</v>
      </c>
      <c r="I25" s="54" t="s">
        <v>890</v>
      </c>
      <c r="J25" s="54" t="s">
        <v>707</v>
      </c>
      <c r="K25" s="54" t="s">
        <v>1412</v>
      </c>
      <c r="L25" s="54" t="s">
        <v>594</v>
      </c>
      <c r="M25" s="54" t="s">
        <v>238</v>
      </c>
      <c r="N25" s="54" t="s">
        <v>559</v>
      </c>
      <c r="O25" s="54" t="s">
        <v>705</v>
      </c>
      <c r="P25" s="54" t="s">
        <v>592</v>
      </c>
      <c r="Q25" s="54" t="s">
        <v>1101</v>
      </c>
      <c r="R25" s="54" t="s">
        <v>704</v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9" t="s">
        <v>181</v>
      </c>
      <c r="B26" s="303" t="s">
        <v>1386</v>
      </c>
      <c r="C26" s="303"/>
      <c r="D26" s="303"/>
      <c r="E26" s="303"/>
      <c r="F26" s="58" t="s">
        <v>497</v>
      </c>
      <c r="G26" s="57" t="s">
        <v>1411</v>
      </c>
      <c r="H26" s="54" t="s">
        <v>1165</v>
      </c>
      <c r="I26" s="54" t="s">
        <v>877</v>
      </c>
      <c r="J26" s="54" t="s">
        <v>1322</v>
      </c>
      <c r="K26" s="54" t="s">
        <v>1001</v>
      </c>
      <c r="L26" s="54" t="s">
        <v>584</v>
      </c>
      <c r="M26" s="54" t="s">
        <v>583</v>
      </c>
      <c r="N26" s="54" t="s">
        <v>730</v>
      </c>
      <c r="O26" s="54" t="s">
        <v>1199</v>
      </c>
      <c r="P26" s="54" t="s">
        <v>581</v>
      </c>
      <c r="Q26" s="54" t="s">
        <v>1410</v>
      </c>
      <c r="R26" s="54" t="s">
        <v>694</v>
      </c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181</v>
      </c>
      <c r="B27" s="303" t="s">
        <v>1269</v>
      </c>
      <c r="C27" s="303"/>
      <c r="D27" s="303"/>
      <c r="E27" s="303"/>
      <c r="F27" s="58" t="s">
        <v>497</v>
      </c>
      <c r="G27" s="57" t="s">
        <v>1286</v>
      </c>
      <c r="H27" s="54" t="s">
        <v>470</v>
      </c>
      <c r="I27" s="54" t="s">
        <v>1409</v>
      </c>
      <c r="J27" s="54" t="s">
        <v>1157</v>
      </c>
      <c r="K27" s="54" t="s">
        <v>797</v>
      </c>
      <c r="L27" s="54" t="s">
        <v>296</v>
      </c>
      <c r="M27" s="54" t="s">
        <v>205</v>
      </c>
      <c r="N27" s="54" t="s">
        <v>719</v>
      </c>
      <c r="O27" s="54" t="s">
        <v>1095</v>
      </c>
      <c r="P27" s="54" t="s">
        <v>795</v>
      </c>
      <c r="Q27" s="54" t="s">
        <v>1193</v>
      </c>
      <c r="R27" s="54" t="s">
        <v>685</v>
      </c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169</v>
      </c>
      <c r="B28" s="303" t="s">
        <v>1271</v>
      </c>
      <c r="C28" s="303"/>
      <c r="D28" s="303"/>
      <c r="E28" s="303"/>
      <c r="F28" s="58" t="s">
        <v>497</v>
      </c>
      <c r="G28" s="57" t="s">
        <v>708</v>
      </c>
      <c r="H28" s="54" t="s">
        <v>457</v>
      </c>
      <c r="I28" s="54" t="s">
        <v>1218</v>
      </c>
      <c r="J28" s="54" t="s">
        <v>358</v>
      </c>
      <c r="K28" s="54" t="s">
        <v>990</v>
      </c>
      <c r="L28" s="54" t="s">
        <v>561</v>
      </c>
      <c r="M28" s="54" t="s">
        <v>560</v>
      </c>
      <c r="N28" s="54" t="s">
        <v>985</v>
      </c>
      <c r="O28" s="54" t="s">
        <v>680</v>
      </c>
      <c r="P28" s="54" t="s">
        <v>558</v>
      </c>
      <c r="Q28" s="54" t="s">
        <v>1268</v>
      </c>
      <c r="R28" s="54" t="s">
        <v>678</v>
      </c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169</v>
      </c>
      <c r="B29" s="303" t="s">
        <v>1288</v>
      </c>
      <c r="C29" s="303"/>
      <c r="D29" s="303"/>
      <c r="E29" s="303"/>
      <c r="F29" s="58" t="s">
        <v>497</v>
      </c>
      <c r="G29" s="57" t="s">
        <v>319</v>
      </c>
      <c r="H29" s="54" t="s">
        <v>1292</v>
      </c>
      <c r="I29" s="54" t="s">
        <v>869</v>
      </c>
      <c r="J29" s="54" t="s">
        <v>672</v>
      </c>
      <c r="K29" s="54" t="s">
        <v>276</v>
      </c>
      <c r="L29" s="54" t="s">
        <v>669</v>
      </c>
      <c r="M29" s="54" t="s">
        <v>1224</v>
      </c>
      <c r="N29" s="54" t="s">
        <v>536</v>
      </c>
      <c r="O29" s="54" t="s">
        <v>667</v>
      </c>
      <c r="P29" s="54" t="s">
        <v>374</v>
      </c>
      <c r="Q29" s="54" t="s">
        <v>272</v>
      </c>
      <c r="R29" s="54" t="s">
        <v>665</v>
      </c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thickBot="1" x14ac:dyDescent="0.25">
      <c r="A30" s="59" t="s">
        <v>169</v>
      </c>
      <c r="B30" s="303" t="s">
        <v>1287</v>
      </c>
      <c r="C30" s="303"/>
      <c r="D30" s="303"/>
      <c r="E30" s="303"/>
      <c r="F30" s="58" t="s">
        <v>497</v>
      </c>
      <c r="G30" s="57" t="s">
        <v>299</v>
      </c>
      <c r="H30" s="54" t="s">
        <v>1149</v>
      </c>
      <c r="I30" s="54" t="s">
        <v>618</v>
      </c>
      <c r="J30" s="54" t="s">
        <v>345</v>
      </c>
      <c r="K30" s="54" t="s">
        <v>255</v>
      </c>
      <c r="L30" s="54" t="s">
        <v>656</v>
      </c>
      <c r="M30" s="54" t="s">
        <v>1335</v>
      </c>
      <c r="N30" s="54" t="s">
        <v>514</v>
      </c>
      <c r="O30" s="54" t="s">
        <v>655</v>
      </c>
      <c r="P30" s="54" t="s">
        <v>1349</v>
      </c>
      <c r="Q30" s="54" t="s">
        <v>251</v>
      </c>
      <c r="R30" s="54" t="s">
        <v>653</v>
      </c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83" t="s">
        <v>964</v>
      </c>
      <c r="B31" s="179"/>
      <c r="C31" s="179"/>
      <c r="D31" s="179"/>
      <c r="E31" s="339"/>
      <c r="F31" s="339"/>
      <c r="G31" s="340" t="s">
        <v>1122</v>
      </c>
      <c r="H31" s="340"/>
      <c r="I31" s="340"/>
      <c r="J31" s="341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8"/>
    </row>
    <row r="32" spans="1:29" ht="9" customHeight="1" x14ac:dyDescent="0.2">
      <c r="A32" s="103"/>
      <c r="B32" s="28"/>
      <c r="C32" s="28"/>
      <c r="D32" s="28"/>
      <c r="E32" s="318" t="s">
        <v>625</v>
      </c>
      <c r="F32" s="318"/>
      <c r="G32" s="177">
        <v>4</v>
      </c>
      <c r="H32" s="176">
        <v>12</v>
      </c>
      <c r="I32" s="106">
        <v>18</v>
      </c>
      <c r="J32" s="106">
        <v>26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5" t="s">
        <v>1387</v>
      </c>
      <c r="B33" s="28"/>
      <c r="C33" s="28"/>
      <c r="D33" s="28"/>
      <c r="E33" s="318" t="s">
        <v>624</v>
      </c>
      <c r="F33" s="318"/>
      <c r="G33" s="175" t="s">
        <v>1120</v>
      </c>
      <c r="H33" s="167" t="s">
        <v>1120</v>
      </c>
      <c r="I33" s="69" t="s">
        <v>1120</v>
      </c>
      <c r="J33" s="69" t="s">
        <v>1120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318" t="s">
        <v>621</v>
      </c>
      <c r="F34" s="318"/>
      <c r="G34" s="174"/>
      <c r="H34" s="173"/>
      <c r="I34" s="53"/>
      <c r="J34" s="53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32" t="s">
        <v>169</v>
      </c>
      <c r="B35" s="326" t="s">
        <v>1017</v>
      </c>
      <c r="C35" s="326"/>
      <c r="D35" s="326"/>
      <c r="E35" s="326"/>
      <c r="F35" s="131" t="s">
        <v>1008</v>
      </c>
      <c r="G35" s="182" t="s">
        <v>815</v>
      </c>
      <c r="H35" s="181" t="s">
        <v>772</v>
      </c>
      <c r="I35" s="126" t="s">
        <v>917</v>
      </c>
      <c r="J35" s="126" t="s">
        <v>1408</v>
      </c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4"/>
    </row>
    <row r="36" spans="1:29" ht="9" customHeight="1" x14ac:dyDescent="0.2">
      <c r="A36" s="59" t="s">
        <v>181</v>
      </c>
      <c r="B36" s="304" t="s">
        <v>1371</v>
      </c>
      <c r="C36" s="304"/>
      <c r="D36" s="304"/>
      <c r="E36" s="304"/>
      <c r="F36" s="58" t="s">
        <v>1008</v>
      </c>
      <c r="G36" s="166" t="s">
        <v>1306</v>
      </c>
      <c r="H36" s="165" t="s">
        <v>652</v>
      </c>
      <c r="I36" s="54" t="s">
        <v>651</v>
      </c>
      <c r="J36" s="54" t="s">
        <v>453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59" t="s">
        <v>181</v>
      </c>
      <c r="B37" s="303" t="s">
        <v>1373</v>
      </c>
      <c r="C37" s="303"/>
      <c r="D37" s="303"/>
      <c r="E37" s="303"/>
      <c r="F37" s="58" t="s">
        <v>1008</v>
      </c>
      <c r="G37" s="168" t="s">
        <v>329</v>
      </c>
      <c r="H37" s="167" t="s">
        <v>329</v>
      </c>
      <c r="I37" s="69" t="s">
        <v>329</v>
      </c>
      <c r="J37" s="69" t="s">
        <v>329</v>
      </c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59" t="s">
        <v>169</v>
      </c>
      <c r="B38" s="303" t="s">
        <v>1009</v>
      </c>
      <c r="C38" s="303"/>
      <c r="D38" s="303"/>
      <c r="E38" s="303"/>
      <c r="F38" s="58" t="s">
        <v>1008</v>
      </c>
      <c r="G38" s="168" t="s">
        <v>329</v>
      </c>
      <c r="H38" s="167" t="s">
        <v>329</v>
      </c>
      <c r="I38" s="69" t="s">
        <v>329</v>
      </c>
      <c r="J38" s="69" t="s">
        <v>329</v>
      </c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9" t="s">
        <v>169</v>
      </c>
      <c r="B39" s="303" t="s">
        <v>1015</v>
      </c>
      <c r="C39" s="303"/>
      <c r="D39" s="303"/>
      <c r="E39" s="303"/>
      <c r="F39" s="58" t="s">
        <v>1008</v>
      </c>
      <c r="G39" s="168" t="s">
        <v>329</v>
      </c>
      <c r="H39" s="167" t="s">
        <v>329</v>
      </c>
      <c r="I39" s="69" t="s">
        <v>329</v>
      </c>
      <c r="J39" s="69" t="s">
        <v>329</v>
      </c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59" t="s">
        <v>181</v>
      </c>
      <c r="B40" s="303" t="s">
        <v>1374</v>
      </c>
      <c r="C40" s="303"/>
      <c r="D40" s="303"/>
      <c r="E40" s="303"/>
      <c r="F40" s="58" t="s">
        <v>1008</v>
      </c>
      <c r="G40" s="168" t="s">
        <v>329</v>
      </c>
      <c r="H40" s="167" t="s">
        <v>329</v>
      </c>
      <c r="I40" s="69" t="s">
        <v>329</v>
      </c>
      <c r="J40" s="69" t="s">
        <v>329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59" t="s">
        <v>169</v>
      </c>
      <c r="B41" s="303" t="s">
        <v>1025</v>
      </c>
      <c r="C41" s="303"/>
      <c r="D41" s="303"/>
      <c r="E41" s="303"/>
      <c r="F41" s="58" t="s">
        <v>1008</v>
      </c>
      <c r="G41" s="166" t="s">
        <v>1058</v>
      </c>
      <c r="H41" s="165" t="s">
        <v>745</v>
      </c>
      <c r="I41" s="54" t="s">
        <v>1166</v>
      </c>
      <c r="J41" s="54" t="s">
        <v>439</v>
      </c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82" t="s">
        <v>181</v>
      </c>
      <c r="B42" s="305" t="s">
        <v>1376</v>
      </c>
      <c r="C42" s="305"/>
      <c r="D42" s="305"/>
      <c r="E42" s="305"/>
      <c r="F42" s="81" t="s">
        <v>167</v>
      </c>
      <c r="G42" s="170" t="s">
        <v>780</v>
      </c>
      <c r="H42" s="169" t="s">
        <v>1161</v>
      </c>
      <c r="I42" s="76" t="s">
        <v>1160</v>
      </c>
      <c r="J42" s="76" t="s">
        <v>1159</v>
      </c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4"/>
    </row>
    <row r="43" spans="1:29" ht="9" customHeight="1" x14ac:dyDescent="0.2">
      <c r="A43" s="82" t="s">
        <v>169</v>
      </c>
      <c r="B43" s="305" t="s">
        <v>1377</v>
      </c>
      <c r="C43" s="305"/>
      <c r="D43" s="305"/>
      <c r="E43" s="305"/>
      <c r="F43" s="81" t="s">
        <v>397</v>
      </c>
      <c r="G43" s="170" t="s">
        <v>1359</v>
      </c>
      <c r="H43" s="169" t="s">
        <v>706</v>
      </c>
      <c r="I43" s="76" t="s">
        <v>1217</v>
      </c>
      <c r="J43" s="76" t="s">
        <v>1216</v>
      </c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4"/>
    </row>
    <row r="44" spans="1:29" ht="9" customHeight="1" x14ac:dyDescent="0.2">
      <c r="A44" s="59" t="s">
        <v>169</v>
      </c>
      <c r="B44" s="303" t="s">
        <v>1378</v>
      </c>
      <c r="C44" s="303"/>
      <c r="D44" s="303"/>
      <c r="E44" s="303"/>
      <c r="F44" s="58" t="s">
        <v>397</v>
      </c>
      <c r="G44" s="166" t="s">
        <v>1361</v>
      </c>
      <c r="H44" s="165" t="s">
        <v>692</v>
      </c>
      <c r="I44" s="54" t="s">
        <v>771</v>
      </c>
      <c r="J44" s="54" t="s">
        <v>770</v>
      </c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59" t="s">
        <v>169</v>
      </c>
      <c r="B45" s="303" t="s">
        <v>1379</v>
      </c>
      <c r="C45" s="303"/>
      <c r="D45" s="303"/>
      <c r="E45" s="303"/>
      <c r="F45" s="58" t="s">
        <v>397</v>
      </c>
      <c r="G45" s="166" t="s">
        <v>1358</v>
      </c>
      <c r="H45" s="165" t="s">
        <v>1245</v>
      </c>
      <c r="I45" s="54" t="s">
        <v>762</v>
      </c>
      <c r="J45" s="54" t="s">
        <v>760</v>
      </c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59" t="s">
        <v>169</v>
      </c>
      <c r="B46" s="303" t="s">
        <v>1380</v>
      </c>
      <c r="C46" s="303"/>
      <c r="D46" s="303"/>
      <c r="E46" s="303"/>
      <c r="F46" s="58" t="s">
        <v>397</v>
      </c>
      <c r="G46" s="166" t="s">
        <v>1020</v>
      </c>
      <c r="H46" s="165" t="s">
        <v>1403</v>
      </c>
      <c r="I46" s="54" t="s">
        <v>737</v>
      </c>
      <c r="J46" s="54" t="s">
        <v>735</v>
      </c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82" t="s">
        <v>169</v>
      </c>
      <c r="B47" s="305" t="s">
        <v>1381</v>
      </c>
      <c r="C47" s="305"/>
      <c r="D47" s="305"/>
      <c r="E47" s="305"/>
      <c r="F47" s="81" t="s">
        <v>497</v>
      </c>
      <c r="G47" s="170" t="s">
        <v>708</v>
      </c>
      <c r="H47" s="169" t="s">
        <v>1205</v>
      </c>
      <c r="I47" s="76" t="s">
        <v>1204</v>
      </c>
      <c r="J47" s="76" t="s">
        <v>1203</v>
      </c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4"/>
    </row>
    <row r="48" spans="1:29" ht="9" customHeight="1" x14ac:dyDescent="0.2">
      <c r="A48" s="59" t="s">
        <v>181</v>
      </c>
      <c r="B48" s="303" t="s">
        <v>1383</v>
      </c>
      <c r="C48" s="303"/>
      <c r="D48" s="303"/>
      <c r="E48" s="303"/>
      <c r="F48" s="58" t="s">
        <v>497</v>
      </c>
      <c r="G48" s="166" t="s">
        <v>1014</v>
      </c>
      <c r="H48" s="165" t="s">
        <v>1106</v>
      </c>
      <c r="I48" s="54" t="s">
        <v>1105</v>
      </c>
      <c r="J48" s="54" t="s">
        <v>1200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59" t="s">
        <v>181</v>
      </c>
      <c r="B49" s="303" t="s">
        <v>1385</v>
      </c>
      <c r="C49" s="303"/>
      <c r="D49" s="303"/>
      <c r="E49" s="303"/>
      <c r="F49" s="58" t="s">
        <v>497</v>
      </c>
      <c r="G49" s="166" t="s">
        <v>683</v>
      </c>
      <c r="H49" s="165" t="s">
        <v>596</v>
      </c>
      <c r="I49" s="54" t="s">
        <v>594</v>
      </c>
      <c r="J49" s="54" t="s">
        <v>705</v>
      </c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59" t="s">
        <v>181</v>
      </c>
      <c r="B50" s="303" t="s">
        <v>1386</v>
      </c>
      <c r="C50" s="303"/>
      <c r="D50" s="303"/>
      <c r="E50" s="303"/>
      <c r="F50" s="58" t="s">
        <v>497</v>
      </c>
      <c r="G50" s="166" t="s">
        <v>1003</v>
      </c>
      <c r="H50" s="165" t="s">
        <v>586</v>
      </c>
      <c r="I50" s="54" t="s">
        <v>584</v>
      </c>
      <c r="J50" s="54" t="s">
        <v>1199</v>
      </c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59" t="s">
        <v>181</v>
      </c>
      <c r="B51" s="303" t="s">
        <v>1269</v>
      </c>
      <c r="C51" s="303"/>
      <c r="D51" s="303"/>
      <c r="E51" s="303"/>
      <c r="F51" s="58" t="s">
        <v>497</v>
      </c>
      <c r="G51" s="166" t="s">
        <v>659</v>
      </c>
      <c r="H51" s="165" t="s">
        <v>1096</v>
      </c>
      <c r="I51" s="54" t="s">
        <v>296</v>
      </c>
      <c r="J51" s="54" t="s">
        <v>1095</v>
      </c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59" t="s">
        <v>169</v>
      </c>
      <c r="B52" s="303" t="s">
        <v>1271</v>
      </c>
      <c r="C52" s="303"/>
      <c r="D52" s="303"/>
      <c r="E52" s="303"/>
      <c r="F52" s="58" t="s">
        <v>497</v>
      </c>
      <c r="G52" s="166" t="s">
        <v>999</v>
      </c>
      <c r="H52" s="165" t="s">
        <v>563</v>
      </c>
      <c r="I52" s="54" t="s">
        <v>561</v>
      </c>
      <c r="J52" s="54" t="s">
        <v>680</v>
      </c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59" t="s">
        <v>169</v>
      </c>
      <c r="B53" s="303" t="s">
        <v>1288</v>
      </c>
      <c r="C53" s="303"/>
      <c r="D53" s="303"/>
      <c r="E53" s="303"/>
      <c r="F53" s="58" t="s">
        <v>497</v>
      </c>
      <c r="G53" s="166" t="s">
        <v>278</v>
      </c>
      <c r="H53" s="165" t="s">
        <v>1092</v>
      </c>
      <c r="I53" s="54" t="s">
        <v>669</v>
      </c>
      <c r="J53" s="54" t="s">
        <v>667</v>
      </c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59" t="s">
        <v>169</v>
      </c>
      <c r="B54" s="303" t="s">
        <v>1287</v>
      </c>
      <c r="C54" s="303"/>
      <c r="D54" s="303"/>
      <c r="E54" s="303"/>
      <c r="F54" s="58" t="s">
        <v>497</v>
      </c>
      <c r="G54" s="164" t="s">
        <v>257</v>
      </c>
      <c r="H54" s="163" t="s">
        <v>963</v>
      </c>
      <c r="I54" s="135" t="s">
        <v>656</v>
      </c>
      <c r="J54" s="135" t="s">
        <v>655</v>
      </c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37" t="s">
        <v>645</v>
      </c>
      <c r="B55" s="338"/>
      <c r="C55" s="338"/>
      <c r="D55" s="338"/>
      <c r="E55" s="338"/>
      <c r="F55" s="338"/>
      <c r="G55" s="338"/>
      <c r="H55" s="338"/>
      <c r="I55" s="338"/>
      <c r="J55" s="338"/>
      <c r="K55" s="338"/>
      <c r="L55" s="338"/>
      <c r="M55" s="338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5"/>
      <c r="AB55" s="35"/>
      <c r="AC55" s="34"/>
    </row>
    <row r="56" spans="1:29" s="31" customFormat="1" ht="9" customHeight="1" x14ac:dyDescent="0.2">
      <c r="A56" s="321" t="s">
        <v>181</v>
      </c>
      <c r="B56" s="322"/>
      <c r="C56" s="117" t="s">
        <v>644</v>
      </c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23" t="s">
        <v>623</v>
      </c>
      <c r="B57" s="324"/>
      <c r="C57" s="117" t="s">
        <v>642</v>
      </c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23" t="s">
        <v>497</v>
      </c>
      <c r="B58" s="324"/>
      <c r="C58" s="117" t="s">
        <v>639</v>
      </c>
      <c r="D58" s="32"/>
      <c r="E58" s="118" t="s">
        <v>622</v>
      </c>
      <c r="F58" s="117" t="s">
        <v>643</v>
      </c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118" t="s">
        <v>641</v>
      </c>
      <c r="F59" s="117" t="s">
        <v>640</v>
      </c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23" t="s">
        <v>181</v>
      </c>
      <c r="B61" s="324"/>
      <c r="C61" s="117" t="s">
        <v>638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1407</v>
      </c>
    </row>
  </sheetData>
  <mergeCells count="65">
    <mergeCell ref="G31:J31"/>
    <mergeCell ref="A55:M55"/>
    <mergeCell ref="A56:B56"/>
    <mergeCell ref="A57:B57"/>
    <mergeCell ref="B52:E52"/>
    <mergeCell ref="B53:E53"/>
    <mergeCell ref="B54:E54"/>
    <mergeCell ref="E34:F34"/>
    <mergeCell ref="B50:E50"/>
    <mergeCell ref="B51:E51"/>
    <mergeCell ref="B40:E40"/>
    <mergeCell ref="B41:E41"/>
    <mergeCell ref="B42:E42"/>
    <mergeCell ref="B43:E43"/>
    <mergeCell ref="E32:F32"/>
    <mergeCell ref="E31:F31"/>
    <mergeCell ref="B44:E44"/>
    <mergeCell ref="B45:E45"/>
    <mergeCell ref="B46:E46"/>
    <mergeCell ref="G7:R7"/>
    <mergeCell ref="B30:E30"/>
    <mergeCell ref="E10:F10"/>
    <mergeCell ref="E9:F9"/>
    <mergeCell ref="E8:F8"/>
    <mergeCell ref="E7:F7"/>
    <mergeCell ref="B24:E24"/>
    <mergeCell ref="B25:E25"/>
    <mergeCell ref="B21:E21"/>
    <mergeCell ref="B22:E22"/>
    <mergeCell ref="B23:E23"/>
    <mergeCell ref="B35:E35"/>
    <mergeCell ref="B36:E36"/>
    <mergeCell ref="B37:E37"/>
    <mergeCell ref="B65:F65"/>
    <mergeCell ref="B49:E49"/>
    <mergeCell ref="B38:E38"/>
    <mergeCell ref="B39:E39"/>
    <mergeCell ref="B47:E47"/>
    <mergeCell ref="B48:E48"/>
    <mergeCell ref="A58:B58"/>
    <mergeCell ref="A61:B61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8:E28"/>
    <mergeCell ref="B29:E29"/>
    <mergeCell ref="B18:E18"/>
    <mergeCell ref="B19:E19"/>
    <mergeCell ref="B20:E20"/>
    <mergeCell ref="E33:F3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1429</v>
      </c>
      <c r="G1" s="22" t="s">
        <v>1278</v>
      </c>
      <c r="H1" s="22">
        <v>2816</v>
      </c>
      <c r="I1" s="22">
        <v>7</v>
      </c>
      <c r="J1" s="22" t="s">
        <v>1277</v>
      </c>
      <c r="K1" s="22" t="s">
        <v>1428</v>
      </c>
      <c r="L1" s="22">
        <v>-1</v>
      </c>
      <c r="M1" s="22">
        <v>1</v>
      </c>
      <c r="N1" s="22">
        <v>1</v>
      </c>
      <c r="O1" s="22">
        <v>537</v>
      </c>
      <c r="P1" s="22" t="s">
        <v>88</v>
      </c>
      <c r="Q1" s="22" t="s">
        <v>1427</v>
      </c>
      <c r="R1" s="22">
        <v>3</v>
      </c>
      <c r="S1" s="114">
        <v>1</v>
      </c>
      <c r="T1" s="114">
        <v>13</v>
      </c>
      <c r="U1" s="114">
        <v>13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145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88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36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1273</v>
      </c>
      <c r="C11" s="302"/>
      <c r="D11" s="302"/>
      <c r="E11" s="302"/>
      <c r="F11" s="99" t="s">
        <v>497</v>
      </c>
      <c r="G11" s="157" t="s">
        <v>618</v>
      </c>
      <c r="H11" s="94" t="s">
        <v>1168</v>
      </c>
      <c r="I11" s="94" t="s">
        <v>1132</v>
      </c>
      <c r="J11" s="97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1271</v>
      </c>
      <c r="C12" s="303"/>
      <c r="D12" s="303"/>
      <c r="E12" s="303"/>
      <c r="F12" s="58" t="s">
        <v>497</v>
      </c>
      <c r="G12" s="57" t="s">
        <v>608</v>
      </c>
      <c r="H12" s="54" t="s">
        <v>896</v>
      </c>
      <c r="I12" s="54" t="s">
        <v>425</v>
      </c>
      <c r="J12" s="53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1269</v>
      </c>
      <c r="C13" s="303"/>
      <c r="D13" s="303"/>
      <c r="E13" s="303"/>
      <c r="F13" s="58" t="s">
        <v>497</v>
      </c>
      <c r="G13" s="57" t="s">
        <v>845</v>
      </c>
      <c r="H13" s="54" t="s">
        <v>796</v>
      </c>
      <c r="I13" s="54" t="s">
        <v>342</v>
      </c>
      <c r="J13" s="53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1266</v>
      </c>
      <c r="C14" s="303"/>
      <c r="D14" s="303"/>
      <c r="E14" s="303"/>
      <c r="F14" s="58" t="s">
        <v>497</v>
      </c>
      <c r="G14" s="57" t="s">
        <v>597</v>
      </c>
      <c r="H14" s="54" t="s">
        <v>887</v>
      </c>
      <c r="I14" s="54" t="s">
        <v>913</v>
      </c>
      <c r="J14" s="53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1265</v>
      </c>
      <c r="C15" s="303"/>
      <c r="D15" s="303"/>
      <c r="E15" s="303"/>
      <c r="F15" s="58" t="s">
        <v>497</v>
      </c>
      <c r="G15" s="57" t="s">
        <v>587</v>
      </c>
      <c r="H15" s="54" t="s">
        <v>787</v>
      </c>
      <c r="I15" s="54" t="s">
        <v>401</v>
      </c>
      <c r="J15" s="53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82" t="s">
        <v>169</v>
      </c>
      <c r="B16" s="305" t="s">
        <v>1263</v>
      </c>
      <c r="C16" s="305"/>
      <c r="D16" s="305"/>
      <c r="E16" s="305"/>
      <c r="F16" s="81" t="s">
        <v>397</v>
      </c>
      <c r="G16" s="121" t="s">
        <v>330</v>
      </c>
      <c r="H16" s="76" t="s">
        <v>1145</v>
      </c>
      <c r="I16" s="76" t="s">
        <v>901</v>
      </c>
      <c r="J16" s="79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4"/>
    </row>
    <row r="17" spans="1:29" ht="9" customHeight="1" x14ac:dyDescent="0.2">
      <c r="A17" s="59" t="s">
        <v>181</v>
      </c>
      <c r="B17" s="303" t="s">
        <v>1260</v>
      </c>
      <c r="C17" s="303"/>
      <c r="D17" s="303"/>
      <c r="E17" s="303"/>
      <c r="F17" s="58" t="s">
        <v>397</v>
      </c>
      <c r="G17" s="57" t="s">
        <v>1426</v>
      </c>
      <c r="H17" s="54" t="s">
        <v>1135</v>
      </c>
      <c r="I17" s="54" t="s">
        <v>886</v>
      </c>
      <c r="J17" s="53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1338</v>
      </c>
      <c r="C18" s="303"/>
      <c r="D18" s="303"/>
      <c r="E18" s="303"/>
      <c r="F18" s="58" t="s">
        <v>397</v>
      </c>
      <c r="G18" s="57" t="s">
        <v>308</v>
      </c>
      <c r="H18" s="54" t="s">
        <v>1425</v>
      </c>
      <c r="I18" s="54" t="s">
        <v>285</v>
      </c>
      <c r="J18" s="53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3" t="s">
        <v>1424</v>
      </c>
      <c r="C19" s="303"/>
      <c r="D19" s="303"/>
      <c r="E19" s="303"/>
      <c r="F19" s="58" t="s">
        <v>397</v>
      </c>
      <c r="G19" s="57" t="s">
        <v>508</v>
      </c>
      <c r="H19" s="54" t="s">
        <v>737</v>
      </c>
      <c r="I19" s="54" t="s">
        <v>274</v>
      </c>
      <c r="J19" s="54" t="s">
        <v>505</v>
      </c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1333</v>
      </c>
      <c r="C20" s="303"/>
      <c r="D20" s="303"/>
      <c r="E20" s="303"/>
      <c r="F20" s="58" t="s">
        <v>397</v>
      </c>
      <c r="G20" s="57" t="s">
        <v>1285</v>
      </c>
      <c r="H20" s="54" t="s">
        <v>615</v>
      </c>
      <c r="I20" s="54" t="s">
        <v>253</v>
      </c>
      <c r="J20" s="54" t="s">
        <v>751</v>
      </c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181</v>
      </c>
      <c r="B21" s="303" t="s">
        <v>1423</v>
      </c>
      <c r="C21" s="303"/>
      <c r="D21" s="303"/>
      <c r="E21" s="303"/>
      <c r="F21" s="58" t="s">
        <v>397</v>
      </c>
      <c r="G21" s="57" t="s">
        <v>1188</v>
      </c>
      <c r="H21" s="54" t="s">
        <v>1105</v>
      </c>
      <c r="I21" s="54" t="s">
        <v>1364</v>
      </c>
      <c r="J21" s="54" t="s">
        <v>1328</v>
      </c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169</v>
      </c>
      <c r="B22" s="303" t="s">
        <v>1379</v>
      </c>
      <c r="C22" s="303"/>
      <c r="D22" s="303"/>
      <c r="E22" s="303"/>
      <c r="F22" s="58" t="s">
        <v>397</v>
      </c>
      <c r="G22" s="57" t="s">
        <v>234</v>
      </c>
      <c r="H22" s="54" t="s">
        <v>316</v>
      </c>
      <c r="I22" s="54" t="s">
        <v>1360</v>
      </c>
      <c r="J22" s="54" t="s">
        <v>952</v>
      </c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82" t="s">
        <v>169</v>
      </c>
      <c r="B23" s="305" t="s">
        <v>1422</v>
      </c>
      <c r="C23" s="305"/>
      <c r="D23" s="305"/>
      <c r="E23" s="305"/>
      <c r="F23" s="81" t="s">
        <v>1421</v>
      </c>
      <c r="G23" s="185" t="s">
        <v>444</v>
      </c>
      <c r="H23" s="184" t="s">
        <v>561</v>
      </c>
      <c r="I23" s="184" t="s">
        <v>187</v>
      </c>
      <c r="J23" s="184" t="s">
        <v>454</v>
      </c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4"/>
    </row>
    <row r="24" spans="1:29" ht="9" customHeight="1" x14ac:dyDescent="0.2">
      <c r="A24" s="337" t="s">
        <v>645</v>
      </c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4"/>
    </row>
    <row r="25" spans="1:29" ht="9" customHeight="1" x14ac:dyDescent="0.2">
      <c r="A25" s="321" t="s">
        <v>181</v>
      </c>
      <c r="B25" s="322"/>
      <c r="C25" s="117" t="s">
        <v>644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323" t="s">
        <v>623</v>
      </c>
      <c r="B26" s="324"/>
      <c r="C26" s="117" t="s">
        <v>642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103"/>
      <c r="B27" s="28"/>
      <c r="C27" s="28"/>
      <c r="D27" s="28"/>
      <c r="E27" s="118" t="s">
        <v>641</v>
      </c>
      <c r="F27" s="117" t="s">
        <v>640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103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23" t="s">
        <v>181</v>
      </c>
      <c r="B29" s="324"/>
      <c r="C29" s="117" t="s">
        <v>638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103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103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3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3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1420</v>
      </c>
    </row>
  </sheetData>
  <mergeCells count="32">
    <mergeCell ref="B23:E23"/>
    <mergeCell ref="E8:F8"/>
    <mergeCell ref="E7:F7"/>
    <mergeCell ref="G7:J7"/>
    <mergeCell ref="B18:E18"/>
    <mergeCell ref="B19:E19"/>
    <mergeCell ref="E10:F10"/>
    <mergeCell ref="E9:F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0:E20"/>
    <mergeCell ref="A24:M24"/>
    <mergeCell ref="A25:B25"/>
    <mergeCell ref="A26:B26"/>
    <mergeCell ref="A29:B29"/>
    <mergeCell ref="B21:E21"/>
    <mergeCell ref="B22:E2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1429</v>
      </c>
      <c r="G1" s="22" t="s">
        <v>1278</v>
      </c>
      <c r="H1" s="22">
        <v>6614</v>
      </c>
      <c r="I1" s="22">
        <v>2</v>
      </c>
      <c r="J1" s="22" t="s">
        <v>1428</v>
      </c>
      <c r="K1" s="22" t="s">
        <v>1277</v>
      </c>
      <c r="L1" s="22">
        <v>0</v>
      </c>
      <c r="M1" s="22">
        <v>1</v>
      </c>
      <c r="N1" s="22">
        <v>1</v>
      </c>
      <c r="O1" s="22">
        <v>537</v>
      </c>
      <c r="P1" s="22" t="s">
        <v>88</v>
      </c>
      <c r="Q1" s="22" t="s">
        <v>1228</v>
      </c>
      <c r="R1" s="22">
        <v>3</v>
      </c>
      <c r="S1" s="114">
        <v>1</v>
      </c>
      <c r="T1" s="114">
        <v>14</v>
      </c>
      <c r="U1" s="114">
        <v>14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145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88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36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8</v>
      </c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1422</v>
      </c>
      <c r="C11" s="326"/>
      <c r="D11" s="326"/>
      <c r="E11" s="326"/>
      <c r="F11" s="131" t="s">
        <v>1421</v>
      </c>
      <c r="G11" s="158" t="s">
        <v>444</v>
      </c>
      <c r="H11" s="126" t="s">
        <v>561</v>
      </c>
      <c r="I11" s="126" t="s">
        <v>187</v>
      </c>
      <c r="J11" s="126" t="s">
        <v>454</v>
      </c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169</v>
      </c>
      <c r="B12" s="303" t="s">
        <v>1436</v>
      </c>
      <c r="C12" s="303"/>
      <c r="D12" s="303"/>
      <c r="E12" s="303"/>
      <c r="F12" s="58" t="s">
        <v>1421</v>
      </c>
      <c r="G12" s="57" t="s">
        <v>433</v>
      </c>
      <c r="H12" s="54" t="s">
        <v>286</v>
      </c>
      <c r="I12" s="54" t="s">
        <v>260</v>
      </c>
      <c r="J12" s="54" t="s">
        <v>691</v>
      </c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82" t="s">
        <v>169</v>
      </c>
      <c r="B13" s="305" t="s">
        <v>1380</v>
      </c>
      <c r="C13" s="305"/>
      <c r="D13" s="305"/>
      <c r="E13" s="305"/>
      <c r="F13" s="81" t="s">
        <v>397</v>
      </c>
      <c r="G13" s="121" t="s">
        <v>395</v>
      </c>
      <c r="H13" s="76" t="s">
        <v>232</v>
      </c>
      <c r="I13" s="76" t="s">
        <v>1224</v>
      </c>
      <c r="J13" s="76" t="s">
        <v>911</v>
      </c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4"/>
    </row>
    <row r="14" spans="1:37" ht="9" customHeight="1" x14ac:dyDescent="0.2">
      <c r="A14" s="59" t="s">
        <v>181</v>
      </c>
      <c r="B14" s="303" t="s">
        <v>1333</v>
      </c>
      <c r="C14" s="303"/>
      <c r="D14" s="303"/>
      <c r="E14" s="303"/>
      <c r="F14" s="58" t="s">
        <v>397</v>
      </c>
      <c r="G14" s="57" t="s">
        <v>970</v>
      </c>
      <c r="H14" s="54" t="s">
        <v>210</v>
      </c>
      <c r="I14" s="54" t="s">
        <v>1335</v>
      </c>
      <c r="J14" s="54" t="s">
        <v>906</v>
      </c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1424</v>
      </c>
      <c r="C15" s="303"/>
      <c r="D15" s="303"/>
      <c r="E15" s="303"/>
      <c r="F15" s="58" t="s">
        <v>397</v>
      </c>
      <c r="G15" s="57" t="s">
        <v>1322</v>
      </c>
      <c r="H15" s="54" t="s">
        <v>199</v>
      </c>
      <c r="I15" s="54" t="s">
        <v>158</v>
      </c>
      <c r="J15" s="54" t="s">
        <v>1073</v>
      </c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169</v>
      </c>
      <c r="B16" s="303" t="s">
        <v>1338</v>
      </c>
      <c r="C16" s="303"/>
      <c r="D16" s="303"/>
      <c r="E16" s="303"/>
      <c r="F16" s="58" t="s">
        <v>397</v>
      </c>
      <c r="G16" s="57" t="s">
        <v>358</v>
      </c>
      <c r="H16" s="54" t="s">
        <v>188</v>
      </c>
      <c r="I16" s="53"/>
      <c r="J16" s="54" t="s">
        <v>1324</v>
      </c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181</v>
      </c>
      <c r="B17" s="303" t="s">
        <v>1260</v>
      </c>
      <c r="C17" s="303"/>
      <c r="D17" s="303"/>
      <c r="E17" s="303"/>
      <c r="F17" s="58" t="s">
        <v>397</v>
      </c>
      <c r="G17" s="57" t="s">
        <v>873</v>
      </c>
      <c r="H17" s="54" t="s">
        <v>543</v>
      </c>
      <c r="I17" s="53"/>
      <c r="J17" s="54" t="s">
        <v>366</v>
      </c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1263</v>
      </c>
      <c r="C18" s="303"/>
      <c r="D18" s="303"/>
      <c r="E18" s="303"/>
      <c r="F18" s="58" t="s">
        <v>397</v>
      </c>
      <c r="G18" s="57" t="s">
        <v>325</v>
      </c>
      <c r="H18" s="54" t="s">
        <v>532</v>
      </c>
      <c r="I18" s="53"/>
      <c r="J18" s="54" t="s">
        <v>1251</v>
      </c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82" t="s">
        <v>169</v>
      </c>
      <c r="B19" s="305" t="s">
        <v>1265</v>
      </c>
      <c r="C19" s="305"/>
      <c r="D19" s="305"/>
      <c r="E19" s="305"/>
      <c r="F19" s="81" t="s">
        <v>497</v>
      </c>
      <c r="G19" s="121" t="s">
        <v>1435</v>
      </c>
      <c r="H19" s="76" t="s">
        <v>501</v>
      </c>
      <c r="I19" s="79"/>
      <c r="J19" s="76" t="s">
        <v>314</v>
      </c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4"/>
    </row>
    <row r="20" spans="1:29" ht="9" customHeight="1" x14ac:dyDescent="0.2">
      <c r="A20" s="59" t="s">
        <v>169</v>
      </c>
      <c r="B20" s="303" t="s">
        <v>1266</v>
      </c>
      <c r="C20" s="303"/>
      <c r="D20" s="303"/>
      <c r="E20" s="303"/>
      <c r="F20" s="58" t="s">
        <v>497</v>
      </c>
      <c r="G20" s="57" t="s">
        <v>1434</v>
      </c>
      <c r="H20" s="54" t="s">
        <v>489</v>
      </c>
      <c r="I20" s="53"/>
      <c r="J20" s="54" t="s">
        <v>304</v>
      </c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181</v>
      </c>
      <c r="B21" s="303" t="s">
        <v>1269</v>
      </c>
      <c r="C21" s="303"/>
      <c r="D21" s="303"/>
      <c r="E21" s="303"/>
      <c r="F21" s="58" t="s">
        <v>497</v>
      </c>
      <c r="G21" s="57" t="s">
        <v>1433</v>
      </c>
      <c r="H21" s="54" t="s">
        <v>962</v>
      </c>
      <c r="I21" s="53"/>
      <c r="J21" s="54" t="s">
        <v>294</v>
      </c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169</v>
      </c>
      <c r="B22" s="303" t="s">
        <v>1271</v>
      </c>
      <c r="C22" s="303"/>
      <c r="D22" s="303"/>
      <c r="E22" s="303"/>
      <c r="F22" s="58" t="s">
        <v>497</v>
      </c>
      <c r="G22" s="57" t="s">
        <v>841</v>
      </c>
      <c r="H22" s="54" t="s">
        <v>474</v>
      </c>
      <c r="I22" s="53"/>
      <c r="J22" s="54" t="s">
        <v>839</v>
      </c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169</v>
      </c>
      <c r="B23" s="303" t="s">
        <v>1288</v>
      </c>
      <c r="C23" s="303"/>
      <c r="D23" s="303"/>
      <c r="E23" s="303"/>
      <c r="F23" s="58" t="s">
        <v>497</v>
      </c>
      <c r="G23" s="57" t="s">
        <v>1432</v>
      </c>
      <c r="H23" s="54" t="s">
        <v>392</v>
      </c>
      <c r="I23" s="53"/>
      <c r="J23" s="54" t="s">
        <v>1034</v>
      </c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169</v>
      </c>
      <c r="B24" s="303" t="s">
        <v>1287</v>
      </c>
      <c r="C24" s="303"/>
      <c r="D24" s="303"/>
      <c r="E24" s="303"/>
      <c r="F24" s="58" t="s">
        <v>497</v>
      </c>
      <c r="G24" s="138" t="s">
        <v>1431</v>
      </c>
      <c r="H24" s="135" t="s">
        <v>461</v>
      </c>
      <c r="I24" s="134"/>
      <c r="J24" s="135" t="s">
        <v>961</v>
      </c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337" t="s">
        <v>645</v>
      </c>
      <c r="B25" s="338"/>
      <c r="C25" s="338"/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4"/>
    </row>
    <row r="26" spans="1:29" ht="9" customHeight="1" x14ac:dyDescent="0.2">
      <c r="A26" s="321" t="s">
        <v>181</v>
      </c>
      <c r="B26" s="322"/>
      <c r="C26" s="117" t="s">
        <v>644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23" t="s">
        <v>623</v>
      </c>
      <c r="B27" s="324"/>
      <c r="C27" s="117" t="s">
        <v>642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103"/>
      <c r="B28" s="28"/>
      <c r="C28" s="28"/>
      <c r="D28" s="28"/>
      <c r="E28" s="118" t="s">
        <v>641</v>
      </c>
      <c r="F28" s="117" t="s">
        <v>640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103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23" t="s">
        <v>181</v>
      </c>
      <c r="B30" s="324"/>
      <c r="C30" s="117" t="s">
        <v>638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103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3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3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1430</v>
      </c>
    </row>
  </sheetData>
  <mergeCells count="33">
    <mergeCell ref="E9:F9"/>
    <mergeCell ref="E8:F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9:E19"/>
    <mergeCell ref="A25:M25"/>
    <mergeCell ref="A26:B26"/>
    <mergeCell ref="B21:E21"/>
    <mergeCell ref="B22:E22"/>
    <mergeCell ref="B23:E23"/>
    <mergeCell ref="A27:B27"/>
    <mergeCell ref="A30:B30"/>
    <mergeCell ref="B24:E24"/>
    <mergeCell ref="B20:E20"/>
    <mergeCell ref="AA2:AC6"/>
    <mergeCell ref="I5:Z6"/>
    <mergeCell ref="A2:C3"/>
    <mergeCell ref="D2:D6"/>
    <mergeCell ref="E2:H5"/>
    <mergeCell ref="I2:Z4"/>
    <mergeCell ref="A4:C6"/>
    <mergeCell ref="E6:H6"/>
    <mergeCell ref="E7:F7"/>
    <mergeCell ref="G7:J7"/>
    <mergeCell ref="B18:E18"/>
    <mergeCell ref="E10:F1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1463</v>
      </c>
      <c r="G1" s="22" t="s">
        <v>1278</v>
      </c>
      <c r="H1" s="22">
        <v>4625</v>
      </c>
      <c r="I1" s="22">
        <v>1</v>
      </c>
      <c r="J1" s="22" t="s">
        <v>1462</v>
      </c>
      <c r="K1" s="22" t="s">
        <v>1461</v>
      </c>
      <c r="L1" s="22">
        <v>-1</v>
      </c>
      <c r="M1" s="22">
        <v>1</v>
      </c>
      <c r="N1" s="22">
        <v>1</v>
      </c>
      <c r="O1" s="22">
        <v>538</v>
      </c>
      <c r="P1" s="22" t="s">
        <v>87</v>
      </c>
      <c r="Q1" s="22" t="s">
        <v>1460</v>
      </c>
      <c r="R1" s="22">
        <v>3</v>
      </c>
      <c r="S1" s="114">
        <v>1</v>
      </c>
      <c r="T1" s="114">
        <v>11</v>
      </c>
      <c r="U1" s="114">
        <v>11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144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87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36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106">
        <v>9</v>
      </c>
      <c r="L8" s="106">
        <v>11</v>
      </c>
      <c r="M8" s="106">
        <v>13</v>
      </c>
      <c r="N8" s="106">
        <v>15</v>
      </c>
      <c r="O8" s="106">
        <v>17</v>
      </c>
      <c r="P8" s="106">
        <v>19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53"/>
      <c r="P10" s="53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1459</v>
      </c>
      <c r="C11" s="302"/>
      <c r="D11" s="302"/>
      <c r="E11" s="302"/>
      <c r="F11" s="99" t="s">
        <v>167</v>
      </c>
      <c r="G11" s="157" t="s">
        <v>829</v>
      </c>
      <c r="H11" s="186" t="s">
        <v>1458</v>
      </c>
      <c r="I11" s="186" t="s">
        <v>1457</v>
      </c>
      <c r="J11" s="94" t="s">
        <v>1347</v>
      </c>
      <c r="K11" s="94" t="s">
        <v>615</v>
      </c>
      <c r="L11" s="186" t="s">
        <v>1456</v>
      </c>
      <c r="M11" s="186" t="s">
        <v>1455</v>
      </c>
      <c r="N11" s="186" t="s">
        <v>1454</v>
      </c>
      <c r="O11" s="186" t="s">
        <v>1453</v>
      </c>
      <c r="P11" s="186" t="s">
        <v>1452</v>
      </c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630</v>
      </c>
      <c r="C12" s="303"/>
      <c r="D12" s="303"/>
      <c r="E12" s="303"/>
      <c r="F12" s="58" t="s">
        <v>167</v>
      </c>
      <c r="G12" s="57" t="s">
        <v>1365</v>
      </c>
      <c r="H12" s="54" t="s">
        <v>1211</v>
      </c>
      <c r="I12" s="54" t="s">
        <v>1451</v>
      </c>
      <c r="J12" s="54" t="s">
        <v>1214</v>
      </c>
      <c r="K12" s="54" t="s">
        <v>1016</v>
      </c>
      <c r="L12" s="54" t="s">
        <v>323</v>
      </c>
      <c r="M12" s="54" t="s">
        <v>952</v>
      </c>
      <c r="N12" s="54" t="s">
        <v>174</v>
      </c>
      <c r="O12" s="54" t="s">
        <v>1018</v>
      </c>
      <c r="P12" s="54" t="s">
        <v>910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1450</v>
      </c>
      <c r="C13" s="303"/>
      <c r="D13" s="303"/>
      <c r="E13" s="303"/>
      <c r="F13" s="58" t="s">
        <v>167</v>
      </c>
      <c r="G13" s="57" t="s">
        <v>815</v>
      </c>
      <c r="H13" s="54" t="s">
        <v>608</v>
      </c>
      <c r="I13" s="54" t="s">
        <v>1449</v>
      </c>
      <c r="J13" s="54" t="s">
        <v>1384</v>
      </c>
      <c r="K13" s="54" t="s">
        <v>605</v>
      </c>
      <c r="L13" s="54" t="s">
        <v>908</v>
      </c>
      <c r="M13" s="54" t="s">
        <v>714</v>
      </c>
      <c r="N13" s="54" t="s">
        <v>604</v>
      </c>
      <c r="O13" s="54" t="s">
        <v>424</v>
      </c>
      <c r="P13" s="54" t="s">
        <v>907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1448</v>
      </c>
      <c r="C14" s="303"/>
      <c r="D14" s="303"/>
      <c r="E14" s="303"/>
      <c r="F14" s="58" t="s">
        <v>167</v>
      </c>
      <c r="G14" s="57" t="s">
        <v>1447</v>
      </c>
      <c r="H14" s="54" t="s">
        <v>587</v>
      </c>
      <c r="I14" s="54" t="s">
        <v>836</v>
      </c>
      <c r="J14" s="54" t="s">
        <v>1341</v>
      </c>
      <c r="K14" s="54" t="s">
        <v>584</v>
      </c>
      <c r="L14" s="54" t="s">
        <v>901</v>
      </c>
      <c r="M14" s="54" t="s">
        <v>1006</v>
      </c>
      <c r="N14" s="54" t="s">
        <v>582</v>
      </c>
      <c r="O14" s="54" t="s">
        <v>400</v>
      </c>
      <c r="P14" s="54" t="s">
        <v>899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82" t="s">
        <v>169</v>
      </c>
      <c r="B15" s="305" t="s">
        <v>1446</v>
      </c>
      <c r="C15" s="305"/>
      <c r="D15" s="305"/>
      <c r="E15" s="305"/>
      <c r="F15" s="81" t="s">
        <v>397</v>
      </c>
      <c r="G15" s="121" t="s">
        <v>1298</v>
      </c>
      <c r="H15" s="76" t="s">
        <v>1036</v>
      </c>
      <c r="I15" s="76" t="s">
        <v>742</v>
      </c>
      <c r="J15" s="76" t="s">
        <v>953</v>
      </c>
      <c r="K15" s="76" t="s">
        <v>669</v>
      </c>
      <c r="L15" s="76" t="s">
        <v>375</v>
      </c>
      <c r="M15" s="76" t="s">
        <v>668</v>
      </c>
      <c r="N15" s="76" t="s">
        <v>740</v>
      </c>
      <c r="O15" s="76" t="s">
        <v>387</v>
      </c>
      <c r="P15" s="76" t="s">
        <v>882</v>
      </c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4"/>
    </row>
    <row r="16" spans="1:37" ht="9" customHeight="1" x14ac:dyDescent="0.2">
      <c r="A16" s="59" t="s">
        <v>169</v>
      </c>
      <c r="B16" s="303" t="s">
        <v>1445</v>
      </c>
      <c r="C16" s="303"/>
      <c r="D16" s="303"/>
      <c r="E16" s="303"/>
      <c r="F16" s="58" t="s">
        <v>397</v>
      </c>
      <c r="G16" s="57" t="s">
        <v>1048</v>
      </c>
      <c r="H16" s="54" t="s">
        <v>550</v>
      </c>
      <c r="I16" s="54" t="s">
        <v>814</v>
      </c>
      <c r="J16" s="54" t="s">
        <v>606</v>
      </c>
      <c r="K16" s="54" t="s">
        <v>286</v>
      </c>
      <c r="L16" s="54" t="s">
        <v>285</v>
      </c>
      <c r="M16" s="54" t="s">
        <v>429</v>
      </c>
      <c r="N16" s="54" t="s">
        <v>546</v>
      </c>
      <c r="O16" s="54" t="s">
        <v>570</v>
      </c>
      <c r="P16" s="54" t="s">
        <v>871</v>
      </c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1444</v>
      </c>
      <c r="C17" s="303"/>
      <c r="D17" s="303"/>
      <c r="E17" s="303"/>
      <c r="F17" s="58" t="s">
        <v>397</v>
      </c>
      <c r="G17" s="57" t="s">
        <v>1367</v>
      </c>
      <c r="H17" s="54" t="s">
        <v>326</v>
      </c>
      <c r="I17" s="54" t="s">
        <v>721</v>
      </c>
      <c r="J17" s="54" t="s">
        <v>1318</v>
      </c>
      <c r="K17" s="54" t="s">
        <v>656</v>
      </c>
      <c r="L17" s="54" t="s">
        <v>974</v>
      </c>
      <c r="M17" s="54" t="s">
        <v>416</v>
      </c>
      <c r="N17" s="54" t="s">
        <v>719</v>
      </c>
      <c r="O17" s="54" t="s">
        <v>795</v>
      </c>
      <c r="P17" s="54" t="s">
        <v>1397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1443</v>
      </c>
      <c r="C18" s="303"/>
      <c r="D18" s="303"/>
      <c r="E18" s="303"/>
      <c r="F18" s="58" t="s">
        <v>397</v>
      </c>
      <c r="G18" s="57" t="s">
        <v>1045</v>
      </c>
      <c r="H18" s="54" t="s">
        <v>1262</v>
      </c>
      <c r="I18" s="54" t="s">
        <v>1187</v>
      </c>
      <c r="J18" s="54" t="s">
        <v>585</v>
      </c>
      <c r="K18" s="54" t="s">
        <v>978</v>
      </c>
      <c r="L18" s="54" t="s">
        <v>977</v>
      </c>
      <c r="M18" s="54" t="s">
        <v>405</v>
      </c>
      <c r="N18" s="54" t="s">
        <v>976</v>
      </c>
      <c r="O18" s="54" t="s">
        <v>786</v>
      </c>
      <c r="P18" s="54" t="s">
        <v>861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181</v>
      </c>
      <c r="B19" s="303" t="s">
        <v>1442</v>
      </c>
      <c r="C19" s="303"/>
      <c r="D19" s="303"/>
      <c r="E19" s="303"/>
      <c r="F19" s="58" t="s">
        <v>397</v>
      </c>
      <c r="G19" s="57" t="s">
        <v>764</v>
      </c>
      <c r="H19" s="54" t="s">
        <v>789</v>
      </c>
      <c r="I19" s="54" t="s">
        <v>697</v>
      </c>
      <c r="J19" s="54" t="s">
        <v>922</v>
      </c>
      <c r="K19" s="54" t="s">
        <v>1074</v>
      </c>
      <c r="L19" s="54" t="s">
        <v>1364</v>
      </c>
      <c r="M19" s="54" t="s">
        <v>1073</v>
      </c>
      <c r="N19" s="54" t="s">
        <v>695</v>
      </c>
      <c r="O19" s="54" t="s">
        <v>1441</v>
      </c>
      <c r="P19" s="54" t="s">
        <v>1394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169</v>
      </c>
      <c r="B20" s="303" t="s">
        <v>1440</v>
      </c>
      <c r="C20" s="303"/>
      <c r="D20" s="303"/>
      <c r="E20" s="303"/>
      <c r="F20" s="58" t="s">
        <v>397</v>
      </c>
      <c r="G20" s="57" t="s">
        <v>1358</v>
      </c>
      <c r="H20" s="54" t="s">
        <v>1188</v>
      </c>
      <c r="I20" s="54" t="s">
        <v>664</v>
      </c>
      <c r="J20" s="54" t="s">
        <v>1087</v>
      </c>
      <c r="K20" s="54" t="s">
        <v>199</v>
      </c>
      <c r="L20" s="54" t="s">
        <v>198</v>
      </c>
      <c r="M20" s="54" t="s">
        <v>1066</v>
      </c>
      <c r="N20" s="54" t="s">
        <v>662</v>
      </c>
      <c r="O20" s="54" t="s">
        <v>759</v>
      </c>
      <c r="P20" s="54" t="s">
        <v>833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1439</v>
      </c>
      <c r="C21" s="303"/>
      <c r="D21" s="303"/>
      <c r="E21" s="303"/>
      <c r="F21" s="58" t="s">
        <v>397</v>
      </c>
      <c r="G21" s="138" t="s">
        <v>1290</v>
      </c>
      <c r="H21" s="135" t="s">
        <v>256</v>
      </c>
      <c r="I21" s="135" t="s">
        <v>1362</v>
      </c>
      <c r="J21" s="135" t="s">
        <v>516</v>
      </c>
      <c r="K21" s="135" t="s">
        <v>467</v>
      </c>
      <c r="L21" s="135" t="s">
        <v>614</v>
      </c>
      <c r="M21" s="135" t="s">
        <v>1062</v>
      </c>
      <c r="N21" s="135" t="s">
        <v>465</v>
      </c>
      <c r="O21" s="135" t="s">
        <v>291</v>
      </c>
      <c r="P21" s="135" t="s">
        <v>826</v>
      </c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337" t="s">
        <v>645</v>
      </c>
      <c r="B22" s="338"/>
      <c r="C22" s="338"/>
      <c r="D22" s="338"/>
      <c r="E22" s="338"/>
      <c r="F22" s="338"/>
      <c r="G22" s="338"/>
      <c r="H22" s="338"/>
      <c r="I22" s="338"/>
      <c r="J22" s="338"/>
      <c r="K22" s="338"/>
      <c r="L22" s="338"/>
      <c r="M22" s="338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4"/>
    </row>
    <row r="23" spans="1:29" ht="9" customHeight="1" x14ac:dyDescent="0.2">
      <c r="A23" s="321" t="s">
        <v>181</v>
      </c>
      <c r="B23" s="322"/>
      <c r="C23" s="117" t="s">
        <v>644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23" t="s">
        <v>623</v>
      </c>
      <c r="B24" s="324"/>
      <c r="C24" s="117" t="s">
        <v>642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103"/>
      <c r="B25" s="28"/>
      <c r="C25" s="28"/>
      <c r="D25" s="28"/>
      <c r="E25" s="118" t="s">
        <v>641</v>
      </c>
      <c r="F25" s="117" t="s">
        <v>640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103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23" t="s">
        <v>620</v>
      </c>
      <c r="B27" s="324"/>
      <c r="C27" s="117" t="s">
        <v>1438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323" t="s">
        <v>181</v>
      </c>
      <c r="B28" s="324"/>
      <c r="C28" s="117" t="s">
        <v>638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103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103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103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3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3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1437</v>
      </c>
    </row>
  </sheetData>
  <mergeCells count="31">
    <mergeCell ref="G65:AB65"/>
    <mergeCell ref="B16:E16"/>
    <mergeCell ref="B17:E17"/>
    <mergeCell ref="G7:P7"/>
    <mergeCell ref="A22:M22"/>
    <mergeCell ref="A23:B23"/>
    <mergeCell ref="A24:B24"/>
    <mergeCell ref="A27:B27"/>
    <mergeCell ref="A28:B28"/>
    <mergeCell ref="E8:F8"/>
    <mergeCell ref="E7:F7"/>
    <mergeCell ref="B18:E18"/>
    <mergeCell ref="B19:E19"/>
    <mergeCell ref="B20:E20"/>
    <mergeCell ref="B21:E21"/>
    <mergeCell ref="E10:F10"/>
    <mergeCell ref="B65:F65"/>
    <mergeCell ref="B12:E12"/>
    <mergeCell ref="B13:E13"/>
    <mergeCell ref="B14:E14"/>
    <mergeCell ref="B15:E15"/>
    <mergeCell ref="AA2:AC6"/>
    <mergeCell ref="I5:Z6"/>
    <mergeCell ref="B11:E11"/>
    <mergeCell ref="I2:Z4"/>
    <mergeCell ref="A2:C3"/>
    <mergeCell ref="D2:D6"/>
    <mergeCell ref="E2:H5"/>
    <mergeCell ref="A4:C6"/>
    <mergeCell ref="E6:H6"/>
    <mergeCell ref="E9:F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5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1463</v>
      </c>
      <c r="G1" s="22" t="s">
        <v>1278</v>
      </c>
      <c r="H1" s="22">
        <v>9569</v>
      </c>
      <c r="I1" s="22">
        <v>1</v>
      </c>
      <c r="J1" s="22" t="s">
        <v>1461</v>
      </c>
      <c r="K1" s="22" t="s">
        <v>1462</v>
      </c>
      <c r="L1" s="22">
        <v>0</v>
      </c>
      <c r="M1" s="22">
        <v>1</v>
      </c>
      <c r="N1" s="22">
        <v>1</v>
      </c>
      <c r="O1" s="22">
        <v>538</v>
      </c>
      <c r="P1" s="22" t="s">
        <v>87</v>
      </c>
      <c r="Q1" s="22" t="s">
        <v>1228</v>
      </c>
      <c r="R1" s="22">
        <v>3</v>
      </c>
      <c r="S1" s="114">
        <v>1</v>
      </c>
      <c r="T1" s="114">
        <v>11</v>
      </c>
      <c r="U1" s="114">
        <v>11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144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87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36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8</v>
      </c>
      <c r="K8" s="106">
        <v>10</v>
      </c>
      <c r="L8" s="106">
        <v>12</v>
      </c>
      <c r="M8" s="106">
        <v>14</v>
      </c>
      <c r="N8" s="106">
        <v>16</v>
      </c>
      <c r="O8" s="106">
        <v>18</v>
      </c>
      <c r="P8" s="106">
        <v>20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53"/>
      <c r="P10" s="53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1439</v>
      </c>
      <c r="C11" s="326"/>
      <c r="D11" s="326"/>
      <c r="E11" s="326"/>
      <c r="F11" s="131" t="s">
        <v>397</v>
      </c>
      <c r="G11" s="158" t="s">
        <v>945</v>
      </c>
      <c r="H11" s="126" t="s">
        <v>212</v>
      </c>
      <c r="I11" s="126" t="s">
        <v>1362</v>
      </c>
      <c r="J11" s="126" t="s">
        <v>468</v>
      </c>
      <c r="K11" s="126" t="s">
        <v>467</v>
      </c>
      <c r="L11" s="126" t="s">
        <v>614</v>
      </c>
      <c r="M11" s="126" t="s">
        <v>1062</v>
      </c>
      <c r="N11" s="126" t="s">
        <v>465</v>
      </c>
      <c r="O11" s="126" t="s">
        <v>464</v>
      </c>
      <c r="P11" s="126" t="s">
        <v>808</v>
      </c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169</v>
      </c>
      <c r="B12" s="303" t="s">
        <v>1440</v>
      </c>
      <c r="C12" s="303"/>
      <c r="D12" s="303"/>
      <c r="E12" s="303"/>
      <c r="F12" s="58" t="s">
        <v>397</v>
      </c>
      <c r="G12" s="187" t="s">
        <v>1478</v>
      </c>
      <c r="H12" s="122" t="s">
        <v>1477</v>
      </c>
      <c r="I12" s="122" t="s">
        <v>1476</v>
      </c>
      <c r="J12" s="122" t="s">
        <v>1475</v>
      </c>
      <c r="K12" s="122" t="s">
        <v>1474</v>
      </c>
      <c r="L12" s="122" t="s">
        <v>1473</v>
      </c>
      <c r="M12" s="122" t="s">
        <v>1472</v>
      </c>
      <c r="N12" s="122" t="s">
        <v>1471</v>
      </c>
      <c r="O12" s="122" t="s">
        <v>1470</v>
      </c>
      <c r="P12" s="54" t="s">
        <v>803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1442</v>
      </c>
      <c r="C13" s="303"/>
      <c r="D13" s="303"/>
      <c r="E13" s="303"/>
      <c r="F13" s="58" t="s">
        <v>397</v>
      </c>
      <c r="G13" s="57" t="s">
        <v>384</v>
      </c>
      <c r="H13" s="54" t="s">
        <v>178</v>
      </c>
      <c r="I13" s="54" t="s">
        <v>738</v>
      </c>
      <c r="J13" s="54" t="s">
        <v>1469</v>
      </c>
      <c r="K13" s="54" t="s">
        <v>532</v>
      </c>
      <c r="L13" s="54" t="s">
        <v>227</v>
      </c>
      <c r="M13" s="54" t="s">
        <v>314</v>
      </c>
      <c r="N13" s="54" t="s">
        <v>804</v>
      </c>
      <c r="O13" s="54" t="s">
        <v>226</v>
      </c>
      <c r="P13" s="54" t="s">
        <v>1417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1443</v>
      </c>
      <c r="C14" s="303"/>
      <c r="D14" s="303"/>
      <c r="E14" s="303"/>
      <c r="F14" s="58" t="s">
        <v>397</v>
      </c>
      <c r="G14" s="57" t="s">
        <v>992</v>
      </c>
      <c r="H14" s="54" t="s">
        <v>395</v>
      </c>
      <c r="I14" s="54" t="s">
        <v>1161</v>
      </c>
      <c r="J14" s="54" t="s">
        <v>1035</v>
      </c>
      <c r="K14" s="54" t="s">
        <v>501</v>
      </c>
      <c r="L14" s="54" t="s">
        <v>1224</v>
      </c>
      <c r="M14" s="54" t="s">
        <v>1034</v>
      </c>
      <c r="N14" s="54" t="s">
        <v>1159</v>
      </c>
      <c r="O14" s="54" t="s">
        <v>666</v>
      </c>
      <c r="P14" s="54" t="s">
        <v>777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1444</v>
      </c>
      <c r="C15" s="303"/>
      <c r="D15" s="303"/>
      <c r="E15" s="303"/>
      <c r="F15" s="58" t="s">
        <v>397</v>
      </c>
      <c r="G15" s="57" t="s">
        <v>346</v>
      </c>
      <c r="H15" s="54" t="s">
        <v>970</v>
      </c>
      <c r="I15" s="54" t="s">
        <v>1152</v>
      </c>
      <c r="J15" s="54" t="s">
        <v>1162</v>
      </c>
      <c r="K15" s="54" t="s">
        <v>962</v>
      </c>
      <c r="L15" s="54" t="s">
        <v>1335</v>
      </c>
      <c r="M15" s="54" t="s">
        <v>961</v>
      </c>
      <c r="N15" s="54" t="s">
        <v>1150</v>
      </c>
      <c r="O15" s="54" t="s">
        <v>654</v>
      </c>
      <c r="P15" s="54" t="s">
        <v>765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169</v>
      </c>
      <c r="B16" s="303" t="s">
        <v>1445</v>
      </c>
      <c r="C16" s="303"/>
      <c r="D16" s="303"/>
      <c r="E16" s="303"/>
      <c r="F16" s="58" t="s">
        <v>397</v>
      </c>
      <c r="G16" s="57" t="s">
        <v>982</v>
      </c>
      <c r="H16" s="54" t="s">
        <v>707</v>
      </c>
      <c r="I16" s="54" t="s">
        <v>706</v>
      </c>
      <c r="J16" s="54" t="s">
        <v>824</v>
      </c>
      <c r="K16" s="54" t="s">
        <v>474</v>
      </c>
      <c r="L16" s="54" t="s">
        <v>183</v>
      </c>
      <c r="M16" s="54" t="s">
        <v>823</v>
      </c>
      <c r="N16" s="54" t="s">
        <v>1216</v>
      </c>
      <c r="O16" s="54" t="s">
        <v>182</v>
      </c>
      <c r="P16" s="54" t="s">
        <v>1468</v>
      </c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1446</v>
      </c>
      <c r="C17" s="303"/>
      <c r="D17" s="303"/>
      <c r="E17" s="303"/>
      <c r="F17" s="58" t="s">
        <v>397</v>
      </c>
      <c r="G17" s="57" t="s">
        <v>904</v>
      </c>
      <c r="H17" s="54" t="s">
        <v>1322</v>
      </c>
      <c r="I17" s="54" t="s">
        <v>1146</v>
      </c>
      <c r="J17" s="54" t="s">
        <v>1155</v>
      </c>
      <c r="K17" s="54" t="s">
        <v>1154</v>
      </c>
      <c r="L17" s="54" t="s">
        <v>158</v>
      </c>
      <c r="M17" s="54" t="s">
        <v>1153</v>
      </c>
      <c r="N17" s="54" t="s">
        <v>1144</v>
      </c>
      <c r="O17" s="54" t="s">
        <v>157</v>
      </c>
      <c r="P17" s="54" t="s">
        <v>758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82" t="s">
        <v>169</v>
      </c>
      <c r="B18" s="305" t="s">
        <v>1448</v>
      </c>
      <c r="C18" s="305"/>
      <c r="D18" s="305"/>
      <c r="E18" s="305"/>
      <c r="F18" s="81" t="s">
        <v>167</v>
      </c>
      <c r="G18" s="121" t="s">
        <v>1225</v>
      </c>
      <c r="H18" s="76" t="s">
        <v>672</v>
      </c>
      <c r="I18" s="76" t="s">
        <v>671</v>
      </c>
      <c r="J18" s="76" t="s">
        <v>381</v>
      </c>
      <c r="K18" s="76" t="s">
        <v>380</v>
      </c>
      <c r="L18" s="76" t="s">
        <v>505</v>
      </c>
      <c r="M18" s="76" t="s">
        <v>230</v>
      </c>
      <c r="N18" s="76" t="s">
        <v>378</v>
      </c>
      <c r="O18" s="76" t="s">
        <v>377</v>
      </c>
      <c r="P18" s="76" t="s">
        <v>733</v>
      </c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4"/>
    </row>
    <row r="19" spans="1:29" ht="9" customHeight="1" x14ac:dyDescent="0.2">
      <c r="A19" s="59" t="s">
        <v>181</v>
      </c>
      <c r="B19" s="303" t="s">
        <v>1450</v>
      </c>
      <c r="C19" s="303"/>
      <c r="D19" s="303"/>
      <c r="E19" s="303"/>
      <c r="F19" s="58" t="s">
        <v>167</v>
      </c>
      <c r="G19" s="57" t="s">
        <v>1218</v>
      </c>
      <c r="H19" s="54" t="s">
        <v>1137</v>
      </c>
      <c r="I19" s="54" t="s">
        <v>1239</v>
      </c>
      <c r="J19" s="54" t="s">
        <v>356</v>
      </c>
      <c r="K19" s="54" t="s">
        <v>355</v>
      </c>
      <c r="L19" s="54" t="s">
        <v>485</v>
      </c>
      <c r="M19" s="54" t="s">
        <v>792</v>
      </c>
      <c r="N19" s="54" t="s">
        <v>353</v>
      </c>
      <c r="O19" s="54" t="s">
        <v>352</v>
      </c>
      <c r="P19" s="54" t="s">
        <v>1414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169</v>
      </c>
      <c r="B20" s="303" t="s">
        <v>630</v>
      </c>
      <c r="C20" s="303"/>
      <c r="D20" s="303"/>
      <c r="E20" s="303"/>
      <c r="F20" s="58" t="s">
        <v>167</v>
      </c>
      <c r="G20" s="57" t="s">
        <v>1068</v>
      </c>
      <c r="H20" s="54" t="s">
        <v>864</v>
      </c>
      <c r="I20" s="54" t="s">
        <v>1206</v>
      </c>
      <c r="J20" s="54" t="s">
        <v>1130</v>
      </c>
      <c r="K20" s="54" t="s">
        <v>919</v>
      </c>
      <c r="L20" s="54" t="s">
        <v>1328</v>
      </c>
      <c r="M20" s="54" t="s">
        <v>197</v>
      </c>
      <c r="N20" s="54" t="s">
        <v>1467</v>
      </c>
      <c r="O20" s="54" t="s">
        <v>1202</v>
      </c>
      <c r="P20" s="54" t="s">
        <v>1413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1466</v>
      </c>
      <c r="C21" s="303"/>
      <c r="D21" s="303"/>
      <c r="E21" s="303"/>
      <c r="F21" s="58" t="s">
        <v>167</v>
      </c>
      <c r="G21" s="138" t="s">
        <v>618</v>
      </c>
      <c r="H21" s="135" t="s">
        <v>854</v>
      </c>
      <c r="I21" s="135" t="s">
        <v>617</v>
      </c>
      <c r="J21" s="135" t="s">
        <v>343</v>
      </c>
      <c r="K21" s="135" t="s">
        <v>342</v>
      </c>
      <c r="L21" s="135" t="s">
        <v>1356</v>
      </c>
      <c r="M21" s="135" t="s">
        <v>613</v>
      </c>
      <c r="N21" s="135" t="s">
        <v>340</v>
      </c>
      <c r="O21" s="135" t="s">
        <v>339</v>
      </c>
      <c r="P21" s="135" t="s">
        <v>709</v>
      </c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337" t="s">
        <v>645</v>
      </c>
      <c r="B22" s="338"/>
      <c r="C22" s="338"/>
      <c r="D22" s="338"/>
      <c r="E22" s="338"/>
      <c r="F22" s="338"/>
      <c r="G22" s="338"/>
      <c r="H22" s="338"/>
      <c r="I22" s="338"/>
      <c r="J22" s="338"/>
      <c r="K22" s="338"/>
      <c r="L22" s="338"/>
      <c r="M22" s="338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4"/>
    </row>
    <row r="23" spans="1:29" ht="9" customHeight="1" x14ac:dyDescent="0.2">
      <c r="A23" s="321" t="s">
        <v>181</v>
      </c>
      <c r="B23" s="322"/>
      <c r="C23" s="117" t="s">
        <v>644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23" t="s">
        <v>623</v>
      </c>
      <c r="B24" s="324"/>
      <c r="C24" s="117" t="s">
        <v>642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103"/>
      <c r="B25" s="28"/>
      <c r="C25" s="28"/>
      <c r="D25" s="28"/>
      <c r="E25" s="118" t="s">
        <v>641</v>
      </c>
      <c r="F25" s="117" t="s">
        <v>640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103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23" t="s">
        <v>620</v>
      </c>
      <c r="B27" s="324"/>
      <c r="C27" s="117" t="s">
        <v>1465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323" t="s">
        <v>181</v>
      </c>
      <c r="B28" s="324"/>
      <c r="C28" s="117" t="s">
        <v>638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103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103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103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3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3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1464</v>
      </c>
    </row>
  </sheetData>
  <mergeCells count="31">
    <mergeCell ref="G65:AB65"/>
    <mergeCell ref="B16:E16"/>
    <mergeCell ref="B17:E17"/>
    <mergeCell ref="G7:P7"/>
    <mergeCell ref="A22:M22"/>
    <mergeCell ref="A23:B23"/>
    <mergeCell ref="A24:B24"/>
    <mergeCell ref="A27:B27"/>
    <mergeCell ref="A28:B28"/>
    <mergeCell ref="E8:F8"/>
    <mergeCell ref="E7:F7"/>
    <mergeCell ref="B18:E18"/>
    <mergeCell ref="B19:E19"/>
    <mergeCell ref="B20:E20"/>
    <mergeCell ref="B21:E21"/>
    <mergeCell ref="E10:F10"/>
    <mergeCell ref="B65:F65"/>
    <mergeCell ref="B12:E12"/>
    <mergeCell ref="B13:E13"/>
    <mergeCell ref="B14:E14"/>
    <mergeCell ref="B15:E15"/>
    <mergeCell ref="AA2:AC6"/>
    <mergeCell ref="I5:Z6"/>
    <mergeCell ref="B11:E11"/>
    <mergeCell ref="I2:Z4"/>
    <mergeCell ref="A2:C3"/>
    <mergeCell ref="D2:D6"/>
    <mergeCell ref="E2:H5"/>
    <mergeCell ref="A4:C6"/>
    <mergeCell ref="E6:H6"/>
    <mergeCell ref="E9:F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6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1492</v>
      </c>
      <c r="G1" s="22" t="s">
        <v>1278</v>
      </c>
      <c r="H1" s="22">
        <v>2579</v>
      </c>
      <c r="I1" s="22">
        <v>1</v>
      </c>
      <c r="J1" s="22" t="s">
        <v>1491</v>
      </c>
      <c r="K1" s="22" t="s">
        <v>1490</v>
      </c>
      <c r="L1" s="22">
        <v>-1</v>
      </c>
      <c r="M1" s="22">
        <v>1</v>
      </c>
      <c r="N1" s="22">
        <v>1</v>
      </c>
      <c r="O1" s="22">
        <v>539</v>
      </c>
      <c r="P1" s="22" t="s">
        <v>86</v>
      </c>
      <c r="Q1" s="22" t="s">
        <v>1489</v>
      </c>
      <c r="R1" s="22">
        <v>3</v>
      </c>
      <c r="S1" s="114">
        <v>1</v>
      </c>
      <c r="T1" s="114">
        <v>8</v>
      </c>
      <c r="U1" s="114">
        <v>8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143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86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36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106">
        <v>9</v>
      </c>
      <c r="L8" s="106">
        <v>11</v>
      </c>
      <c r="M8" s="106">
        <v>13</v>
      </c>
      <c r="N8" s="106">
        <v>15</v>
      </c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1488</v>
      </c>
      <c r="C11" s="302"/>
      <c r="D11" s="302"/>
      <c r="E11" s="302"/>
      <c r="F11" s="99" t="s">
        <v>497</v>
      </c>
      <c r="G11" s="157" t="s">
        <v>1291</v>
      </c>
      <c r="H11" s="94" t="s">
        <v>508</v>
      </c>
      <c r="I11" s="94" t="s">
        <v>276</v>
      </c>
      <c r="J11" s="94" t="s">
        <v>669</v>
      </c>
      <c r="K11" s="94" t="s">
        <v>375</v>
      </c>
      <c r="L11" s="94" t="s">
        <v>668</v>
      </c>
      <c r="M11" s="94" t="s">
        <v>740</v>
      </c>
      <c r="N11" s="94" t="s">
        <v>374</v>
      </c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1487</v>
      </c>
      <c r="C12" s="303"/>
      <c r="D12" s="303"/>
      <c r="E12" s="303"/>
      <c r="F12" s="58" t="s">
        <v>497</v>
      </c>
      <c r="G12" s="57" t="s">
        <v>421</v>
      </c>
      <c r="H12" s="54" t="s">
        <v>1285</v>
      </c>
      <c r="I12" s="54" t="s">
        <v>255</v>
      </c>
      <c r="J12" s="54" t="s">
        <v>656</v>
      </c>
      <c r="K12" s="54" t="s">
        <v>974</v>
      </c>
      <c r="L12" s="54" t="s">
        <v>416</v>
      </c>
      <c r="M12" s="54" t="s">
        <v>719</v>
      </c>
      <c r="N12" s="54" t="s">
        <v>1349</v>
      </c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169</v>
      </c>
      <c r="B13" s="303" t="s">
        <v>1486</v>
      </c>
      <c r="C13" s="303"/>
      <c r="D13" s="303"/>
      <c r="E13" s="303"/>
      <c r="F13" s="58" t="s">
        <v>497</v>
      </c>
      <c r="G13" s="57" t="s">
        <v>409</v>
      </c>
      <c r="H13" s="54" t="s">
        <v>1188</v>
      </c>
      <c r="I13" s="54" t="s">
        <v>980</v>
      </c>
      <c r="J13" s="54" t="s">
        <v>978</v>
      </c>
      <c r="K13" s="54" t="s">
        <v>977</v>
      </c>
      <c r="L13" s="54" t="s">
        <v>405</v>
      </c>
      <c r="M13" s="54" t="s">
        <v>976</v>
      </c>
      <c r="N13" s="54" t="s">
        <v>1441</v>
      </c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1485</v>
      </c>
      <c r="C14" s="303"/>
      <c r="D14" s="303"/>
      <c r="E14" s="303"/>
      <c r="F14" s="58" t="s">
        <v>497</v>
      </c>
      <c r="G14" s="57" t="s">
        <v>1013</v>
      </c>
      <c r="H14" s="54" t="s">
        <v>245</v>
      </c>
      <c r="I14" s="54" t="s">
        <v>1345</v>
      </c>
      <c r="J14" s="54" t="s">
        <v>243</v>
      </c>
      <c r="K14" s="54" t="s">
        <v>242</v>
      </c>
      <c r="L14" s="54" t="s">
        <v>1078</v>
      </c>
      <c r="M14" s="54" t="s">
        <v>1180</v>
      </c>
      <c r="N14" s="54" t="s">
        <v>1010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181</v>
      </c>
      <c r="B15" s="303" t="s">
        <v>1484</v>
      </c>
      <c r="C15" s="303"/>
      <c r="D15" s="303"/>
      <c r="E15" s="303"/>
      <c r="F15" s="58" t="s">
        <v>497</v>
      </c>
      <c r="G15" s="57" t="s">
        <v>396</v>
      </c>
      <c r="H15" s="54" t="s">
        <v>234</v>
      </c>
      <c r="I15" s="54" t="s">
        <v>312</v>
      </c>
      <c r="J15" s="54" t="s">
        <v>232</v>
      </c>
      <c r="K15" s="54" t="s">
        <v>231</v>
      </c>
      <c r="L15" s="54" t="s">
        <v>391</v>
      </c>
      <c r="M15" s="54" t="s">
        <v>504</v>
      </c>
      <c r="N15" s="54" t="s">
        <v>311</v>
      </c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1483</v>
      </c>
      <c r="C16" s="303"/>
      <c r="D16" s="303"/>
      <c r="E16" s="303"/>
      <c r="F16" s="58" t="s">
        <v>497</v>
      </c>
      <c r="G16" s="57" t="s">
        <v>942</v>
      </c>
      <c r="H16" s="54" t="s">
        <v>1012</v>
      </c>
      <c r="I16" s="54" t="s">
        <v>200</v>
      </c>
      <c r="J16" s="54" t="s">
        <v>1074</v>
      </c>
      <c r="K16" s="54" t="s">
        <v>1364</v>
      </c>
      <c r="L16" s="54" t="s">
        <v>1073</v>
      </c>
      <c r="M16" s="54" t="s">
        <v>695</v>
      </c>
      <c r="N16" s="54" t="s">
        <v>759</v>
      </c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1482</v>
      </c>
      <c r="C17" s="303"/>
      <c r="D17" s="303"/>
      <c r="E17" s="303"/>
      <c r="F17" s="58" t="s">
        <v>497</v>
      </c>
      <c r="G17" s="57" t="s">
        <v>1481</v>
      </c>
      <c r="H17" s="54" t="s">
        <v>212</v>
      </c>
      <c r="I17" s="54" t="s">
        <v>292</v>
      </c>
      <c r="J17" s="54" t="s">
        <v>210</v>
      </c>
      <c r="K17" s="54" t="s">
        <v>209</v>
      </c>
      <c r="L17" s="54" t="s">
        <v>893</v>
      </c>
      <c r="M17" s="54" t="s">
        <v>686</v>
      </c>
      <c r="N17" s="54" t="s">
        <v>291</v>
      </c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1480</v>
      </c>
      <c r="C18" s="303"/>
      <c r="D18" s="303"/>
      <c r="E18" s="303"/>
      <c r="F18" s="58" t="s">
        <v>497</v>
      </c>
      <c r="G18" s="138" t="s">
        <v>371</v>
      </c>
      <c r="H18" s="135" t="s">
        <v>433</v>
      </c>
      <c r="I18" s="135" t="s">
        <v>282</v>
      </c>
      <c r="J18" s="135" t="s">
        <v>567</v>
      </c>
      <c r="K18" s="135" t="s">
        <v>281</v>
      </c>
      <c r="L18" s="135" t="s">
        <v>366</v>
      </c>
      <c r="M18" s="135" t="s">
        <v>1408</v>
      </c>
      <c r="N18" s="135" t="s">
        <v>280</v>
      </c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337" t="s">
        <v>645</v>
      </c>
      <c r="B19" s="338"/>
      <c r="C19" s="338"/>
      <c r="D19" s="338"/>
      <c r="E19" s="338"/>
      <c r="F19" s="338"/>
      <c r="G19" s="338"/>
      <c r="H19" s="338"/>
      <c r="I19" s="338"/>
      <c r="J19" s="338"/>
      <c r="K19" s="338"/>
      <c r="L19" s="338"/>
      <c r="M19" s="338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4"/>
    </row>
    <row r="20" spans="1:29" ht="9" customHeight="1" x14ac:dyDescent="0.2">
      <c r="A20" s="321" t="s">
        <v>181</v>
      </c>
      <c r="B20" s="322"/>
      <c r="C20" s="117" t="s">
        <v>644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323" t="s">
        <v>623</v>
      </c>
      <c r="B21" s="324"/>
      <c r="C21" s="117" t="s">
        <v>642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103"/>
      <c r="B22" s="28"/>
      <c r="C22" s="28"/>
      <c r="D22" s="28"/>
      <c r="E22" s="118" t="s">
        <v>641</v>
      </c>
      <c r="F22" s="117" t="s">
        <v>640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103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23" t="s">
        <v>181</v>
      </c>
      <c r="B24" s="324"/>
      <c r="C24" s="117" t="s">
        <v>638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103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103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103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103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103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103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103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3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3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1479</v>
      </c>
    </row>
  </sheetData>
  <mergeCells count="27">
    <mergeCell ref="G7:N7"/>
    <mergeCell ref="A19:M19"/>
    <mergeCell ref="A20:B20"/>
    <mergeCell ref="A21:B21"/>
    <mergeCell ref="A24:B24"/>
    <mergeCell ref="B18:E18"/>
    <mergeCell ref="E10:F10"/>
    <mergeCell ref="E9:F9"/>
    <mergeCell ref="E8:F8"/>
    <mergeCell ref="E7:F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1492</v>
      </c>
      <c r="G1" s="22" t="s">
        <v>1278</v>
      </c>
      <c r="H1" s="22">
        <v>6697</v>
      </c>
      <c r="I1" s="22">
        <v>1</v>
      </c>
      <c r="J1" s="22" t="s">
        <v>1490</v>
      </c>
      <c r="K1" s="22" t="s">
        <v>1491</v>
      </c>
      <c r="L1" s="22">
        <v>0</v>
      </c>
      <c r="M1" s="22">
        <v>1</v>
      </c>
      <c r="N1" s="22">
        <v>1</v>
      </c>
      <c r="O1" s="22">
        <v>539</v>
      </c>
      <c r="P1" s="22" t="s">
        <v>86</v>
      </c>
      <c r="Q1" s="22" t="s">
        <v>1228</v>
      </c>
      <c r="R1" s="22">
        <v>3</v>
      </c>
      <c r="S1" s="114">
        <v>1</v>
      </c>
      <c r="T1" s="114">
        <v>8</v>
      </c>
      <c r="U1" s="114">
        <v>8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143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86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36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8</v>
      </c>
      <c r="K8" s="106">
        <v>10</v>
      </c>
      <c r="L8" s="106">
        <v>12</v>
      </c>
      <c r="M8" s="106">
        <v>14</v>
      </c>
      <c r="N8" s="106">
        <v>16</v>
      </c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1480</v>
      </c>
      <c r="C11" s="326"/>
      <c r="D11" s="326"/>
      <c r="E11" s="326"/>
      <c r="F11" s="131" t="s">
        <v>497</v>
      </c>
      <c r="G11" s="158" t="s">
        <v>1305</v>
      </c>
      <c r="H11" s="126" t="s">
        <v>1369</v>
      </c>
      <c r="I11" s="126" t="s">
        <v>190</v>
      </c>
      <c r="J11" s="126" t="s">
        <v>1340</v>
      </c>
      <c r="K11" s="126" t="s">
        <v>188</v>
      </c>
      <c r="L11" s="126" t="s">
        <v>187</v>
      </c>
      <c r="M11" s="126" t="s">
        <v>354</v>
      </c>
      <c r="N11" s="126" t="s">
        <v>453</v>
      </c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169</v>
      </c>
      <c r="B12" s="303" t="s">
        <v>1482</v>
      </c>
      <c r="C12" s="303"/>
      <c r="D12" s="303"/>
      <c r="E12" s="303"/>
      <c r="F12" s="58" t="s">
        <v>497</v>
      </c>
      <c r="G12" s="57" t="s">
        <v>518</v>
      </c>
      <c r="H12" s="54" t="s">
        <v>845</v>
      </c>
      <c r="I12" s="54" t="s">
        <v>1063</v>
      </c>
      <c r="J12" s="54" t="s">
        <v>250</v>
      </c>
      <c r="K12" s="54" t="s">
        <v>1248</v>
      </c>
      <c r="L12" s="54" t="s">
        <v>249</v>
      </c>
      <c r="M12" s="54" t="s">
        <v>341</v>
      </c>
      <c r="N12" s="54" t="s">
        <v>1167</v>
      </c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1483</v>
      </c>
      <c r="C13" s="303"/>
      <c r="D13" s="303"/>
      <c r="E13" s="303"/>
      <c r="F13" s="58" t="s">
        <v>497</v>
      </c>
      <c r="G13" s="57" t="s">
        <v>509</v>
      </c>
      <c r="H13" s="54" t="s">
        <v>1366</v>
      </c>
      <c r="I13" s="54" t="s">
        <v>395</v>
      </c>
      <c r="J13" s="54" t="s">
        <v>228</v>
      </c>
      <c r="K13" s="54" t="s">
        <v>532</v>
      </c>
      <c r="L13" s="54" t="s">
        <v>227</v>
      </c>
      <c r="M13" s="54" t="s">
        <v>314</v>
      </c>
      <c r="N13" s="54" t="s">
        <v>804</v>
      </c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1484</v>
      </c>
      <c r="C14" s="303"/>
      <c r="D14" s="303"/>
      <c r="E14" s="303"/>
      <c r="F14" s="58" t="s">
        <v>497</v>
      </c>
      <c r="G14" s="57" t="s">
        <v>1172</v>
      </c>
      <c r="H14" s="54" t="s">
        <v>587</v>
      </c>
      <c r="I14" s="54" t="s">
        <v>981</v>
      </c>
      <c r="J14" s="54" t="s">
        <v>1496</v>
      </c>
      <c r="K14" s="54" t="s">
        <v>1170</v>
      </c>
      <c r="L14" s="54" t="s">
        <v>583</v>
      </c>
      <c r="M14" s="54" t="s">
        <v>1169</v>
      </c>
      <c r="N14" s="54" t="s">
        <v>1495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181</v>
      </c>
      <c r="B15" s="303" t="s">
        <v>1485</v>
      </c>
      <c r="C15" s="303"/>
      <c r="D15" s="303"/>
      <c r="E15" s="303"/>
      <c r="F15" s="58" t="s">
        <v>497</v>
      </c>
      <c r="G15" s="57" t="s">
        <v>496</v>
      </c>
      <c r="H15" s="54" t="s">
        <v>574</v>
      </c>
      <c r="I15" s="54" t="s">
        <v>716</v>
      </c>
      <c r="J15" s="54" t="s">
        <v>217</v>
      </c>
      <c r="K15" s="54" t="s">
        <v>430</v>
      </c>
      <c r="L15" s="54" t="s">
        <v>216</v>
      </c>
      <c r="M15" s="54" t="s">
        <v>304</v>
      </c>
      <c r="N15" s="54" t="s">
        <v>428</v>
      </c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169</v>
      </c>
      <c r="B16" s="303" t="s">
        <v>1486</v>
      </c>
      <c r="C16" s="303"/>
      <c r="D16" s="303"/>
      <c r="E16" s="303"/>
      <c r="F16" s="58" t="s">
        <v>497</v>
      </c>
      <c r="G16" s="57" t="s">
        <v>1212</v>
      </c>
      <c r="H16" s="54" t="s">
        <v>1036</v>
      </c>
      <c r="I16" s="54" t="s">
        <v>383</v>
      </c>
      <c r="J16" s="54" t="s">
        <v>670</v>
      </c>
      <c r="K16" s="54" t="s">
        <v>501</v>
      </c>
      <c r="L16" s="54" t="s">
        <v>1224</v>
      </c>
      <c r="M16" s="54" t="s">
        <v>1034</v>
      </c>
      <c r="N16" s="54" t="s">
        <v>1159</v>
      </c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1487</v>
      </c>
      <c r="C17" s="303"/>
      <c r="D17" s="303"/>
      <c r="E17" s="303"/>
      <c r="F17" s="58" t="s">
        <v>497</v>
      </c>
      <c r="G17" s="57" t="s">
        <v>470</v>
      </c>
      <c r="H17" s="54" t="s">
        <v>326</v>
      </c>
      <c r="I17" s="54" t="s">
        <v>1157</v>
      </c>
      <c r="J17" s="54" t="s">
        <v>657</v>
      </c>
      <c r="K17" s="54" t="s">
        <v>962</v>
      </c>
      <c r="L17" s="54" t="s">
        <v>1335</v>
      </c>
      <c r="M17" s="54" t="s">
        <v>961</v>
      </c>
      <c r="N17" s="54" t="s">
        <v>1150</v>
      </c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1494</v>
      </c>
      <c r="C18" s="303"/>
      <c r="D18" s="303"/>
      <c r="E18" s="303"/>
      <c r="F18" s="58" t="s">
        <v>497</v>
      </c>
      <c r="G18" s="138" t="s">
        <v>1292</v>
      </c>
      <c r="H18" s="135" t="s">
        <v>318</v>
      </c>
      <c r="I18" s="135" t="s">
        <v>672</v>
      </c>
      <c r="J18" s="135" t="s">
        <v>172</v>
      </c>
      <c r="K18" s="135" t="s">
        <v>392</v>
      </c>
      <c r="L18" s="135" t="s">
        <v>171</v>
      </c>
      <c r="M18" s="135" t="s">
        <v>273</v>
      </c>
      <c r="N18" s="135" t="s">
        <v>390</v>
      </c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337" t="s">
        <v>645</v>
      </c>
      <c r="B19" s="338"/>
      <c r="C19" s="338"/>
      <c r="D19" s="338"/>
      <c r="E19" s="338"/>
      <c r="F19" s="338"/>
      <c r="G19" s="338"/>
      <c r="H19" s="338"/>
      <c r="I19" s="338"/>
      <c r="J19" s="338"/>
      <c r="K19" s="338"/>
      <c r="L19" s="338"/>
      <c r="M19" s="338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4"/>
    </row>
    <row r="20" spans="1:29" ht="9" customHeight="1" x14ac:dyDescent="0.2">
      <c r="A20" s="321" t="s">
        <v>181</v>
      </c>
      <c r="B20" s="322"/>
      <c r="C20" s="117" t="s">
        <v>644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323" t="s">
        <v>623</v>
      </c>
      <c r="B21" s="324"/>
      <c r="C21" s="117" t="s">
        <v>642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103"/>
      <c r="B22" s="28"/>
      <c r="C22" s="28"/>
      <c r="D22" s="28"/>
      <c r="E22" s="118" t="s">
        <v>641</v>
      </c>
      <c r="F22" s="117" t="s">
        <v>640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103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323" t="s">
        <v>181</v>
      </c>
      <c r="B24" s="324"/>
      <c r="C24" s="117" t="s">
        <v>638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103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103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103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103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103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103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103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3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3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1493</v>
      </c>
    </row>
  </sheetData>
  <mergeCells count="27">
    <mergeCell ref="G7:N7"/>
    <mergeCell ref="A19:M19"/>
    <mergeCell ref="A20:B20"/>
    <mergeCell ref="A21:B21"/>
    <mergeCell ref="A24:B24"/>
    <mergeCell ref="B18:E18"/>
    <mergeCell ref="E10:F10"/>
    <mergeCell ref="E9:F9"/>
    <mergeCell ref="E8:F8"/>
    <mergeCell ref="E7:F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1"/>
  <sheetViews>
    <sheetView tabSelected="1" view="pageBreakPreview" topLeftCell="A91" zoomScale="60" zoomScaleNormal="100" workbookViewId="0">
      <selection activeCell="C5" sqref="A5:T56"/>
    </sheetView>
  </sheetViews>
  <sheetFormatPr defaultRowHeight="15" x14ac:dyDescent="0.25"/>
  <cols>
    <col min="1" max="1" width="0.42578125" style="19" customWidth="1"/>
    <col min="2" max="2" width="12.7109375" style="19" customWidth="1"/>
    <col min="3" max="6" width="13.7109375" style="19" customWidth="1"/>
    <col min="7" max="9" width="12.7109375" style="19" customWidth="1"/>
    <col min="10" max="16384" width="9.140625" style="19"/>
  </cols>
  <sheetData>
    <row r="1" spans="2:9" ht="3" customHeight="1" x14ac:dyDescent="0.25"/>
    <row r="2" spans="2:9" ht="19.5" x14ac:dyDescent="0.25">
      <c r="B2" s="254" t="s">
        <v>0</v>
      </c>
      <c r="C2" s="254" t="s">
        <v>0</v>
      </c>
      <c r="D2" s="254" t="s">
        <v>0</v>
      </c>
      <c r="E2" s="254" t="s">
        <v>0</v>
      </c>
      <c r="F2" s="254" t="s">
        <v>0</v>
      </c>
      <c r="G2" s="254" t="s">
        <v>0</v>
      </c>
      <c r="H2" s="254" t="s">
        <v>0</v>
      </c>
      <c r="I2" s="254" t="s">
        <v>0</v>
      </c>
    </row>
    <row r="3" spans="2:9" ht="51.4" customHeight="1" thickBot="1" x14ac:dyDescent="0.3">
      <c r="B3" s="255" t="s">
        <v>151</v>
      </c>
      <c r="C3" s="255" t="s">
        <v>151</v>
      </c>
      <c r="D3" s="255" t="s">
        <v>151</v>
      </c>
      <c r="E3" s="255" t="s">
        <v>151</v>
      </c>
      <c r="F3" s="255" t="s">
        <v>151</v>
      </c>
      <c r="G3" s="255" t="s">
        <v>151</v>
      </c>
      <c r="H3" s="255" t="s">
        <v>151</v>
      </c>
      <c r="I3" s="255" t="s">
        <v>151</v>
      </c>
    </row>
    <row r="4" spans="2:9" ht="15.75" thickBot="1" x14ac:dyDescent="0.3">
      <c r="B4" s="2"/>
      <c r="C4" s="256" t="s">
        <v>1</v>
      </c>
      <c r="D4" s="256" t="s">
        <v>1</v>
      </c>
      <c r="E4" s="256" t="s">
        <v>1</v>
      </c>
      <c r="F4" s="256" t="s">
        <v>1</v>
      </c>
      <c r="G4" s="256" t="s">
        <v>1</v>
      </c>
      <c r="H4" s="256" t="s">
        <v>1</v>
      </c>
      <c r="I4" s="257" t="s">
        <v>1</v>
      </c>
    </row>
    <row r="5" spans="2:9" ht="21" customHeight="1" thickTop="1" x14ac:dyDescent="0.25">
      <c r="B5" s="217" t="s">
        <v>93</v>
      </c>
      <c r="C5" s="343" t="s">
        <v>150</v>
      </c>
      <c r="D5" s="343" t="s">
        <v>150</v>
      </c>
      <c r="E5" s="343" t="s">
        <v>150</v>
      </c>
      <c r="F5" s="343" t="s">
        <v>150</v>
      </c>
      <c r="G5" s="343" t="s">
        <v>150</v>
      </c>
      <c r="H5" s="343" t="s">
        <v>150</v>
      </c>
      <c r="I5" s="239" t="s">
        <v>150</v>
      </c>
    </row>
    <row r="6" spans="2:9" ht="21" customHeight="1" x14ac:dyDescent="0.25">
      <c r="B6" s="217" t="s">
        <v>92</v>
      </c>
      <c r="C6" s="343" t="s">
        <v>149</v>
      </c>
      <c r="D6" s="343" t="s">
        <v>149</v>
      </c>
      <c r="E6" s="343" t="s">
        <v>149</v>
      </c>
      <c r="F6" s="343" t="s">
        <v>149</v>
      </c>
      <c r="G6" s="343" t="s">
        <v>149</v>
      </c>
      <c r="H6" s="343" t="s">
        <v>149</v>
      </c>
      <c r="I6" s="239" t="s">
        <v>149</v>
      </c>
    </row>
    <row r="7" spans="2:9" ht="21" customHeight="1" x14ac:dyDescent="0.25">
      <c r="B7" s="217" t="s">
        <v>91</v>
      </c>
      <c r="C7" s="343" t="s">
        <v>148</v>
      </c>
      <c r="D7" s="343" t="s">
        <v>148</v>
      </c>
      <c r="E7" s="343" t="s">
        <v>148</v>
      </c>
      <c r="F7" s="343" t="s">
        <v>148</v>
      </c>
      <c r="G7" s="343" t="s">
        <v>148</v>
      </c>
      <c r="H7" s="343" t="s">
        <v>148</v>
      </c>
      <c r="I7" s="239" t="s">
        <v>148</v>
      </c>
    </row>
    <row r="8" spans="2:9" ht="21" customHeight="1" x14ac:dyDescent="0.25">
      <c r="B8" s="217" t="s">
        <v>90</v>
      </c>
      <c r="C8" s="343" t="s">
        <v>147</v>
      </c>
      <c r="D8" s="343" t="s">
        <v>147</v>
      </c>
      <c r="E8" s="343" t="s">
        <v>147</v>
      </c>
      <c r="F8" s="343" t="s">
        <v>147</v>
      </c>
      <c r="G8" s="343" t="s">
        <v>147</v>
      </c>
      <c r="H8" s="343" t="s">
        <v>147</v>
      </c>
      <c r="I8" s="239" t="s">
        <v>147</v>
      </c>
    </row>
    <row r="9" spans="2:9" ht="21" customHeight="1" x14ac:dyDescent="0.25">
      <c r="B9" s="217" t="s">
        <v>89</v>
      </c>
      <c r="C9" s="343" t="s">
        <v>146</v>
      </c>
      <c r="D9" s="343" t="s">
        <v>146</v>
      </c>
      <c r="E9" s="343" t="s">
        <v>146</v>
      </c>
      <c r="F9" s="343" t="s">
        <v>146</v>
      </c>
      <c r="G9" s="343" t="s">
        <v>146</v>
      </c>
      <c r="H9" s="343" t="s">
        <v>146</v>
      </c>
      <c r="I9" s="239" t="s">
        <v>146</v>
      </c>
    </row>
    <row r="10" spans="2:9" ht="21" customHeight="1" x14ac:dyDescent="0.25">
      <c r="B10" s="217" t="s">
        <v>88</v>
      </c>
      <c r="C10" s="343" t="s">
        <v>145</v>
      </c>
      <c r="D10" s="343" t="s">
        <v>145</v>
      </c>
      <c r="E10" s="343" t="s">
        <v>145</v>
      </c>
      <c r="F10" s="343" t="s">
        <v>145</v>
      </c>
      <c r="G10" s="343" t="s">
        <v>145</v>
      </c>
      <c r="H10" s="343" t="s">
        <v>145</v>
      </c>
      <c r="I10" s="239" t="s">
        <v>145</v>
      </c>
    </row>
    <row r="11" spans="2:9" ht="21" customHeight="1" x14ac:dyDescent="0.25">
      <c r="B11" s="217" t="s">
        <v>87</v>
      </c>
      <c r="C11" s="343" t="s">
        <v>144</v>
      </c>
      <c r="D11" s="343" t="s">
        <v>144</v>
      </c>
      <c r="E11" s="343" t="s">
        <v>144</v>
      </c>
      <c r="F11" s="343" t="s">
        <v>144</v>
      </c>
      <c r="G11" s="343" t="s">
        <v>144</v>
      </c>
      <c r="H11" s="343" t="s">
        <v>144</v>
      </c>
      <c r="I11" s="239" t="s">
        <v>144</v>
      </c>
    </row>
    <row r="12" spans="2:9" ht="21" customHeight="1" x14ac:dyDescent="0.25">
      <c r="B12" s="217" t="s">
        <v>86</v>
      </c>
      <c r="C12" s="343" t="s">
        <v>143</v>
      </c>
      <c r="D12" s="343" t="s">
        <v>143</v>
      </c>
      <c r="E12" s="343" t="s">
        <v>143</v>
      </c>
      <c r="F12" s="343" t="s">
        <v>143</v>
      </c>
      <c r="G12" s="343" t="s">
        <v>143</v>
      </c>
      <c r="H12" s="343" t="s">
        <v>143</v>
      </c>
      <c r="I12" s="239" t="s">
        <v>143</v>
      </c>
    </row>
    <row r="13" spans="2:9" ht="21" customHeight="1" x14ac:dyDescent="0.25">
      <c r="B13" s="217" t="s">
        <v>85</v>
      </c>
      <c r="C13" s="343" t="s">
        <v>142</v>
      </c>
      <c r="D13" s="343" t="s">
        <v>142</v>
      </c>
      <c r="E13" s="343" t="s">
        <v>142</v>
      </c>
      <c r="F13" s="343" t="s">
        <v>142</v>
      </c>
      <c r="G13" s="343" t="s">
        <v>142</v>
      </c>
      <c r="H13" s="343" t="s">
        <v>142</v>
      </c>
      <c r="I13" s="239" t="s">
        <v>142</v>
      </c>
    </row>
    <row r="14" spans="2:9" ht="21" customHeight="1" x14ac:dyDescent="0.25">
      <c r="B14" s="217" t="s">
        <v>84</v>
      </c>
      <c r="C14" s="343" t="s">
        <v>141</v>
      </c>
      <c r="D14" s="343" t="s">
        <v>141</v>
      </c>
      <c r="E14" s="343" t="s">
        <v>141</v>
      </c>
      <c r="F14" s="343" t="s">
        <v>141</v>
      </c>
      <c r="G14" s="343" t="s">
        <v>141</v>
      </c>
      <c r="H14" s="343" t="s">
        <v>141</v>
      </c>
      <c r="I14" s="239" t="s">
        <v>141</v>
      </c>
    </row>
    <row r="15" spans="2:9" ht="21" customHeight="1" x14ac:dyDescent="0.25">
      <c r="B15" s="217" t="s">
        <v>83</v>
      </c>
      <c r="C15" s="343" t="s">
        <v>140</v>
      </c>
      <c r="D15" s="343" t="s">
        <v>140</v>
      </c>
      <c r="E15" s="343" t="s">
        <v>140</v>
      </c>
      <c r="F15" s="343" t="s">
        <v>140</v>
      </c>
      <c r="G15" s="343" t="s">
        <v>140</v>
      </c>
      <c r="H15" s="343" t="s">
        <v>140</v>
      </c>
      <c r="I15" s="239" t="s">
        <v>140</v>
      </c>
    </row>
    <row r="16" spans="2:9" ht="21" customHeight="1" x14ac:dyDescent="0.25">
      <c r="B16" s="217" t="s">
        <v>82</v>
      </c>
      <c r="C16" s="343" t="s">
        <v>139</v>
      </c>
      <c r="D16" s="343" t="s">
        <v>139</v>
      </c>
      <c r="E16" s="343" t="s">
        <v>139</v>
      </c>
      <c r="F16" s="343" t="s">
        <v>139</v>
      </c>
      <c r="G16" s="343" t="s">
        <v>139</v>
      </c>
      <c r="H16" s="343" t="s">
        <v>139</v>
      </c>
      <c r="I16" s="239" t="s">
        <v>139</v>
      </c>
    </row>
    <row r="17" spans="2:9" ht="21" customHeight="1" x14ac:dyDescent="0.25">
      <c r="B17" s="217" t="s">
        <v>81</v>
      </c>
      <c r="C17" s="343" t="s">
        <v>138</v>
      </c>
      <c r="D17" s="343" t="s">
        <v>138</v>
      </c>
      <c r="E17" s="343" t="s">
        <v>138</v>
      </c>
      <c r="F17" s="343" t="s">
        <v>138</v>
      </c>
      <c r="G17" s="343" t="s">
        <v>138</v>
      </c>
      <c r="H17" s="343" t="s">
        <v>138</v>
      </c>
      <c r="I17" s="239" t="s">
        <v>138</v>
      </c>
    </row>
    <row r="18" spans="2:9" ht="21" customHeight="1" thickBot="1" x14ac:dyDescent="0.3">
      <c r="B18" s="344" t="s">
        <v>80</v>
      </c>
      <c r="C18" s="249" t="s">
        <v>137</v>
      </c>
      <c r="D18" s="249" t="s">
        <v>137</v>
      </c>
      <c r="E18" s="249" t="s">
        <v>137</v>
      </c>
      <c r="F18" s="249" t="s">
        <v>137</v>
      </c>
      <c r="G18" s="249" t="s">
        <v>137</v>
      </c>
      <c r="H18" s="249" t="s">
        <v>137</v>
      </c>
      <c r="I18" s="250" t="s">
        <v>137</v>
      </c>
    </row>
    <row r="19" spans="2:9" ht="16.5" customHeight="1" thickBot="1" x14ac:dyDescent="0.3">
      <c r="B19" s="227" t="s">
        <v>136</v>
      </c>
      <c r="C19" s="228" t="s">
        <v>136</v>
      </c>
      <c r="D19" s="228" t="s">
        <v>136</v>
      </c>
      <c r="E19" s="228" t="s">
        <v>136</v>
      </c>
      <c r="F19" s="228" t="s">
        <v>136</v>
      </c>
      <c r="G19" s="228" t="s">
        <v>136</v>
      </c>
      <c r="H19" s="228" t="s">
        <v>136</v>
      </c>
      <c r="I19" s="229" t="s">
        <v>136</v>
      </c>
    </row>
    <row r="20" spans="2:9" ht="131.25" customHeight="1" thickTop="1" x14ac:dyDescent="0.25">
      <c r="B20" s="245" t="s">
        <v>1735</v>
      </c>
      <c r="C20" s="246"/>
      <c r="D20" s="246"/>
      <c r="E20" s="246"/>
      <c r="F20" s="246"/>
      <c r="G20" s="246"/>
      <c r="H20" s="246"/>
      <c r="I20" s="247"/>
    </row>
    <row r="21" spans="2:9" ht="113.25" customHeight="1" thickBot="1" x14ac:dyDescent="0.3">
      <c r="B21" s="245" t="s">
        <v>1734</v>
      </c>
      <c r="C21" s="246"/>
      <c r="D21" s="246"/>
      <c r="E21" s="246"/>
      <c r="F21" s="246"/>
      <c r="G21" s="246"/>
      <c r="H21" s="246"/>
      <c r="I21" s="247"/>
    </row>
    <row r="22" spans="2:9" ht="16.5" customHeight="1" thickBot="1" x14ac:dyDescent="0.3">
      <c r="B22" s="227" t="s">
        <v>135</v>
      </c>
      <c r="C22" s="228" t="s">
        <v>135</v>
      </c>
      <c r="D22" s="228" t="s">
        <v>135</v>
      </c>
      <c r="E22" s="228" t="s">
        <v>135</v>
      </c>
      <c r="F22" s="228" t="s">
        <v>135</v>
      </c>
      <c r="G22" s="228" t="s">
        <v>135</v>
      </c>
      <c r="H22" s="228" t="s">
        <v>135</v>
      </c>
      <c r="I22" s="229" t="s">
        <v>135</v>
      </c>
    </row>
    <row r="23" spans="2:9" ht="165.75" customHeight="1" thickTop="1" thickBot="1" x14ac:dyDescent="0.3">
      <c r="B23" s="248" t="s">
        <v>134</v>
      </c>
      <c r="C23" s="249" t="s">
        <v>134</v>
      </c>
      <c r="D23" s="249" t="s">
        <v>134</v>
      </c>
      <c r="E23" s="249" t="s">
        <v>134</v>
      </c>
      <c r="F23" s="249" t="s">
        <v>134</v>
      </c>
      <c r="G23" s="249" t="s">
        <v>134</v>
      </c>
      <c r="H23" s="249" t="s">
        <v>134</v>
      </c>
      <c r="I23" s="250" t="s">
        <v>134</v>
      </c>
    </row>
    <row r="24" spans="2:9" ht="16.5" customHeight="1" thickBot="1" x14ac:dyDescent="0.3">
      <c r="B24" s="227" t="s">
        <v>133</v>
      </c>
      <c r="C24" s="228" t="s">
        <v>133</v>
      </c>
      <c r="D24" s="228" t="s">
        <v>133</v>
      </c>
      <c r="E24" s="228" t="s">
        <v>133</v>
      </c>
      <c r="F24" s="228" t="s">
        <v>133</v>
      </c>
      <c r="G24" s="228" t="s">
        <v>133</v>
      </c>
      <c r="H24" s="228" t="s">
        <v>133</v>
      </c>
      <c r="I24" s="229" t="s">
        <v>133</v>
      </c>
    </row>
    <row r="25" spans="2:9" ht="105.75" customHeight="1" thickTop="1" x14ac:dyDescent="0.25">
      <c r="B25" s="245" t="s">
        <v>1733</v>
      </c>
      <c r="C25" s="246"/>
      <c r="D25" s="246"/>
      <c r="E25" s="246"/>
      <c r="F25" s="246"/>
      <c r="G25" s="246"/>
      <c r="H25" s="246"/>
      <c r="I25" s="247"/>
    </row>
    <row r="26" spans="2:9" ht="102.75" customHeight="1" thickBot="1" x14ac:dyDescent="0.3">
      <c r="B26" s="245" t="s">
        <v>1732</v>
      </c>
      <c r="C26" s="246"/>
      <c r="D26" s="246"/>
      <c r="E26" s="246"/>
      <c r="F26" s="246"/>
      <c r="G26" s="246"/>
      <c r="H26" s="246"/>
      <c r="I26" s="247"/>
    </row>
    <row r="27" spans="2:9" ht="16.5" customHeight="1" thickBot="1" x14ac:dyDescent="0.3">
      <c r="B27" s="227" t="s">
        <v>132</v>
      </c>
      <c r="C27" s="228" t="s">
        <v>132</v>
      </c>
      <c r="D27" s="228" t="s">
        <v>132</v>
      </c>
      <c r="E27" s="228" t="s">
        <v>132</v>
      </c>
      <c r="F27" s="228" t="s">
        <v>132</v>
      </c>
      <c r="G27" s="228" t="s">
        <v>132</v>
      </c>
      <c r="H27" s="228" t="s">
        <v>132</v>
      </c>
      <c r="I27" s="229" t="s">
        <v>132</v>
      </c>
    </row>
    <row r="28" spans="2:9" ht="148.5" customHeight="1" thickTop="1" thickBot="1" x14ac:dyDescent="0.3">
      <c r="B28" s="248" t="s">
        <v>131</v>
      </c>
      <c r="C28" s="249" t="s">
        <v>131</v>
      </c>
      <c r="D28" s="249" t="s">
        <v>131</v>
      </c>
      <c r="E28" s="249" t="s">
        <v>131</v>
      </c>
      <c r="F28" s="249" t="s">
        <v>131</v>
      </c>
      <c r="G28" s="249" t="s">
        <v>131</v>
      </c>
      <c r="H28" s="249" t="s">
        <v>131</v>
      </c>
      <c r="I28" s="250" t="s">
        <v>131</v>
      </c>
    </row>
    <row r="29" spans="2:9" ht="16.5" customHeight="1" thickBot="1" x14ac:dyDescent="0.3">
      <c r="B29" s="227" t="s">
        <v>130</v>
      </c>
      <c r="C29" s="228" t="s">
        <v>130</v>
      </c>
      <c r="D29" s="228" t="s">
        <v>130</v>
      </c>
      <c r="E29" s="228" t="s">
        <v>130</v>
      </c>
      <c r="F29" s="228" t="s">
        <v>130</v>
      </c>
      <c r="G29" s="228" t="s">
        <v>130</v>
      </c>
      <c r="H29" s="228" t="s">
        <v>130</v>
      </c>
      <c r="I29" s="229" t="s">
        <v>130</v>
      </c>
    </row>
    <row r="30" spans="2:9" ht="58.9" customHeight="1" thickTop="1" x14ac:dyDescent="0.25">
      <c r="B30" s="245" t="s">
        <v>1731</v>
      </c>
      <c r="C30" s="246"/>
      <c r="D30" s="246"/>
      <c r="E30" s="246"/>
      <c r="F30" s="246"/>
      <c r="G30" s="246"/>
      <c r="H30" s="246"/>
      <c r="I30" s="247"/>
    </row>
    <row r="31" spans="2:9" ht="39.950000000000003" customHeight="1" thickBot="1" x14ac:dyDescent="0.3">
      <c r="B31" s="245" t="s">
        <v>1730</v>
      </c>
      <c r="C31" s="246"/>
      <c r="D31" s="246"/>
      <c r="E31" s="246"/>
      <c r="F31" s="246"/>
      <c r="G31" s="246"/>
      <c r="H31" s="246"/>
      <c r="I31" s="247"/>
    </row>
    <row r="32" spans="2:9" ht="16.5" customHeight="1" thickBot="1" x14ac:dyDescent="0.3">
      <c r="B32" s="227" t="s">
        <v>129</v>
      </c>
      <c r="C32" s="228" t="s">
        <v>129</v>
      </c>
      <c r="D32" s="228" t="s">
        <v>129</v>
      </c>
      <c r="E32" s="228" t="s">
        <v>129</v>
      </c>
      <c r="F32" s="228" t="s">
        <v>129</v>
      </c>
      <c r="G32" s="228" t="s">
        <v>129</v>
      </c>
      <c r="H32" s="228" t="s">
        <v>129</v>
      </c>
      <c r="I32" s="229" t="s">
        <v>129</v>
      </c>
    </row>
    <row r="33" spans="2:9" ht="78" customHeight="1" thickTop="1" thickBot="1" x14ac:dyDescent="0.3">
      <c r="B33" s="248" t="s">
        <v>128</v>
      </c>
      <c r="C33" s="249" t="s">
        <v>128</v>
      </c>
      <c r="D33" s="249" t="s">
        <v>128</v>
      </c>
      <c r="E33" s="249" t="s">
        <v>128</v>
      </c>
      <c r="F33" s="249" t="s">
        <v>128</v>
      </c>
      <c r="G33" s="249" t="s">
        <v>128</v>
      </c>
      <c r="H33" s="249" t="s">
        <v>128</v>
      </c>
      <c r="I33" s="250" t="s">
        <v>128</v>
      </c>
    </row>
    <row r="34" spans="2:9" ht="16.5" customHeight="1" thickBot="1" x14ac:dyDescent="0.3">
      <c r="B34" s="227" t="s">
        <v>127</v>
      </c>
      <c r="C34" s="228" t="s">
        <v>127</v>
      </c>
      <c r="D34" s="228" t="s">
        <v>127</v>
      </c>
      <c r="E34" s="228" t="s">
        <v>127</v>
      </c>
      <c r="F34" s="228" t="s">
        <v>127</v>
      </c>
      <c r="G34" s="228" t="s">
        <v>127</v>
      </c>
      <c r="H34" s="228" t="s">
        <v>127</v>
      </c>
      <c r="I34" s="229" t="s">
        <v>127</v>
      </c>
    </row>
    <row r="35" spans="2:9" ht="52.5" customHeight="1" thickTop="1" x14ac:dyDescent="0.25">
      <c r="B35" s="245" t="s">
        <v>1729</v>
      </c>
      <c r="C35" s="246"/>
      <c r="D35" s="246"/>
      <c r="E35" s="246"/>
      <c r="F35" s="246"/>
      <c r="G35" s="246"/>
      <c r="H35" s="246"/>
      <c r="I35" s="247"/>
    </row>
    <row r="36" spans="2:9" ht="48.75" customHeight="1" thickBot="1" x14ac:dyDescent="0.3">
      <c r="B36" s="245" t="s">
        <v>1728</v>
      </c>
      <c r="C36" s="246"/>
      <c r="D36" s="246"/>
      <c r="E36" s="246"/>
      <c r="F36" s="246"/>
      <c r="G36" s="246"/>
      <c r="H36" s="246"/>
      <c r="I36" s="247"/>
    </row>
    <row r="37" spans="2:9" ht="16.5" customHeight="1" thickBot="1" x14ac:dyDescent="0.3">
      <c r="B37" s="227" t="s">
        <v>126</v>
      </c>
      <c r="C37" s="228" t="s">
        <v>126</v>
      </c>
      <c r="D37" s="228" t="s">
        <v>126</v>
      </c>
      <c r="E37" s="228" t="s">
        <v>126</v>
      </c>
      <c r="F37" s="228" t="s">
        <v>126</v>
      </c>
      <c r="G37" s="228" t="s">
        <v>126</v>
      </c>
      <c r="H37" s="228" t="s">
        <v>126</v>
      </c>
      <c r="I37" s="229" t="s">
        <v>126</v>
      </c>
    </row>
    <row r="38" spans="2:9" ht="116.1" customHeight="1" thickTop="1" thickBot="1" x14ac:dyDescent="0.3">
      <c r="B38" s="248" t="s">
        <v>125</v>
      </c>
      <c r="C38" s="249" t="s">
        <v>125</v>
      </c>
      <c r="D38" s="249" t="s">
        <v>125</v>
      </c>
      <c r="E38" s="249" t="s">
        <v>125</v>
      </c>
      <c r="F38" s="249" t="s">
        <v>125</v>
      </c>
      <c r="G38" s="249" t="s">
        <v>125</v>
      </c>
      <c r="H38" s="249" t="s">
        <v>125</v>
      </c>
      <c r="I38" s="250" t="s">
        <v>125</v>
      </c>
    </row>
    <row r="39" spans="2:9" ht="16.5" customHeight="1" thickBot="1" x14ac:dyDescent="0.3">
      <c r="B39" s="227" t="s">
        <v>124</v>
      </c>
      <c r="C39" s="228" t="s">
        <v>124</v>
      </c>
      <c r="D39" s="228" t="s">
        <v>124</v>
      </c>
      <c r="E39" s="228" t="s">
        <v>124</v>
      </c>
      <c r="F39" s="228" t="s">
        <v>124</v>
      </c>
      <c r="G39" s="228" t="s">
        <v>124</v>
      </c>
      <c r="H39" s="228" t="s">
        <v>124</v>
      </c>
      <c r="I39" s="229" t="s">
        <v>124</v>
      </c>
    </row>
    <row r="40" spans="2:9" ht="58.9" customHeight="1" thickTop="1" x14ac:dyDescent="0.25">
      <c r="B40" s="245" t="s">
        <v>1727</v>
      </c>
      <c r="C40" s="246"/>
      <c r="D40" s="246"/>
      <c r="E40" s="246"/>
      <c r="F40" s="246"/>
      <c r="G40" s="246"/>
      <c r="H40" s="246"/>
      <c r="I40" s="247"/>
    </row>
    <row r="41" spans="2:9" ht="58.9" customHeight="1" thickBot="1" x14ac:dyDescent="0.3">
      <c r="B41" s="245" t="s">
        <v>1726</v>
      </c>
      <c r="C41" s="246"/>
      <c r="D41" s="246"/>
      <c r="E41" s="246"/>
      <c r="F41" s="246"/>
      <c r="G41" s="246"/>
      <c r="H41" s="246"/>
      <c r="I41" s="247"/>
    </row>
    <row r="42" spans="2:9" ht="16.5" customHeight="1" thickBot="1" x14ac:dyDescent="0.3">
      <c r="B42" s="227" t="s">
        <v>123</v>
      </c>
      <c r="C42" s="228" t="s">
        <v>123</v>
      </c>
      <c r="D42" s="228" t="s">
        <v>123</v>
      </c>
      <c r="E42" s="228" t="s">
        <v>123</v>
      </c>
      <c r="F42" s="228" t="s">
        <v>123</v>
      </c>
      <c r="G42" s="228" t="s">
        <v>123</v>
      </c>
      <c r="H42" s="228" t="s">
        <v>123</v>
      </c>
      <c r="I42" s="229" t="s">
        <v>123</v>
      </c>
    </row>
    <row r="43" spans="2:9" ht="79.5" customHeight="1" thickTop="1" thickBot="1" x14ac:dyDescent="0.3">
      <c r="B43" s="248" t="s">
        <v>122</v>
      </c>
      <c r="C43" s="249" t="s">
        <v>122</v>
      </c>
      <c r="D43" s="249" t="s">
        <v>122</v>
      </c>
      <c r="E43" s="249" t="s">
        <v>122</v>
      </c>
      <c r="F43" s="249" t="s">
        <v>122</v>
      </c>
      <c r="G43" s="249" t="s">
        <v>122</v>
      </c>
      <c r="H43" s="249" t="s">
        <v>122</v>
      </c>
      <c r="I43" s="250" t="s">
        <v>122</v>
      </c>
    </row>
    <row r="44" spans="2:9" ht="16.5" customHeight="1" thickBot="1" x14ac:dyDescent="0.3">
      <c r="B44" s="227" t="s">
        <v>121</v>
      </c>
      <c r="C44" s="228" t="s">
        <v>121</v>
      </c>
      <c r="D44" s="228" t="s">
        <v>121</v>
      </c>
      <c r="E44" s="228" t="s">
        <v>121</v>
      </c>
      <c r="F44" s="228" t="s">
        <v>121</v>
      </c>
      <c r="G44" s="228" t="s">
        <v>121</v>
      </c>
      <c r="H44" s="228" t="s">
        <v>121</v>
      </c>
      <c r="I44" s="229" t="s">
        <v>121</v>
      </c>
    </row>
    <row r="45" spans="2:9" ht="39.950000000000003" customHeight="1" thickTop="1" x14ac:dyDescent="0.25">
      <c r="B45" s="245" t="s">
        <v>1725</v>
      </c>
      <c r="C45" s="246"/>
      <c r="D45" s="246"/>
      <c r="E45" s="246"/>
      <c r="F45" s="246"/>
      <c r="G45" s="246"/>
      <c r="H45" s="246"/>
      <c r="I45" s="247"/>
    </row>
    <row r="46" spans="2:9" ht="39.950000000000003" customHeight="1" thickBot="1" x14ac:dyDescent="0.3">
      <c r="B46" s="245" t="s">
        <v>1724</v>
      </c>
      <c r="C46" s="246"/>
      <c r="D46" s="246"/>
      <c r="E46" s="246"/>
      <c r="F46" s="246"/>
      <c r="G46" s="246"/>
      <c r="H46" s="246"/>
      <c r="I46" s="247"/>
    </row>
    <row r="47" spans="2:9" ht="16.5" customHeight="1" thickBot="1" x14ac:dyDescent="0.3">
      <c r="B47" s="227" t="s">
        <v>120</v>
      </c>
      <c r="C47" s="228" t="s">
        <v>120</v>
      </c>
      <c r="D47" s="228" t="s">
        <v>120</v>
      </c>
      <c r="E47" s="228" t="s">
        <v>120</v>
      </c>
      <c r="F47" s="228" t="s">
        <v>120</v>
      </c>
      <c r="G47" s="228" t="s">
        <v>120</v>
      </c>
      <c r="H47" s="228" t="s">
        <v>120</v>
      </c>
      <c r="I47" s="229" t="s">
        <v>120</v>
      </c>
    </row>
    <row r="48" spans="2:9" ht="78" customHeight="1" thickTop="1" thickBot="1" x14ac:dyDescent="0.3">
      <c r="B48" s="248" t="s">
        <v>119</v>
      </c>
      <c r="C48" s="249" t="s">
        <v>119</v>
      </c>
      <c r="D48" s="249" t="s">
        <v>119</v>
      </c>
      <c r="E48" s="249" t="s">
        <v>119</v>
      </c>
      <c r="F48" s="249" t="s">
        <v>119</v>
      </c>
      <c r="G48" s="249" t="s">
        <v>119</v>
      </c>
      <c r="H48" s="249" t="s">
        <v>119</v>
      </c>
      <c r="I48" s="250" t="s">
        <v>119</v>
      </c>
    </row>
    <row r="49" spans="2:9" ht="16.5" customHeight="1" thickBot="1" x14ac:dyDescent="0.3">
      <c r="B49" s="227" t="s">
        <v>118</v>
      </c>
      <c r="C49" s="228" t="s">
        <v>118</v>
      </c>
      <c r="D49" s="228" t="s">
        <v>118</v>
      </c>
      <c r="E49" s="228" t="s">
        <v>118</v>
      </c>
      <c r="F49" s="228" t="s">
        <v>118</v>
      </c>
      <c r="G49" s="228" t="s">
        <v>118</v>
      </c>
      <c r="H49" s="228" t="s">
        <v>118</v>
      </c>
      <c r="I49" s="229" t="s">
        <v>118</v>
      </c>
    </row>
    <row r="50" spans="2:9" ht="39.950000000000003" customHeight="1" thickTop="1" x14ac:dyDescent="0.25">
      <c r="B50" s="245" t="s">
        <v>1723</v>
      </c>
      <c r="C50" s="246"/>
      <c r="D50" s="246"/>
      <c r="E50" s="246"/>
      <c r="F50" s="246"/>
      <c r="G50" s="246"/>
      <c r="H50" s="246"/>
      <c r="I50" s="247"/>
    </row>
    <row r="51" spans="2:9" ht="39.950000000000003" customHeight="1" thickBot="1" x14ac:dyDescent="0.3">
      <c r="B51" s="245" t="s">
        <v>1722</v>
      </c>
      <c r="C51" s="246"/>
      <c r="D51" s="246"/>
      <c r="E51" s="246"/>
      <c r="F51" s="246"/>
      <c r="G51" s="246"/>
      <c r="H51" s="246"/>
      <c r="I51" s="247"/>
    </row>
    <row r="52" spans="2:9" ht="16.5" customHeight="1" thickBot="1" x14ac:dyDescent="0.3">
      <c r="B52" s="227" t="s">
        <v>117</v>
      </c>
      <c r="C52" s="228" t="s">
        <v>117</v>
      </c>
      <c r="D52" s="228" t="s">
        <v>117</v>
      </c>
      <c r="E52" s="228" t="s">
        <v>117</v>
      </c>
      <c r="F52" s="228" t="s">
        <v>117</v>
      </c>
      <c r="G52" s="228" t="s">
        <v>117</v>
      </c>
      <c r="H52" s="228" t="s">
        <v>117</v>
      </c>
      <c r="I52" s="229" t="s">
        <v>117</v>
      </c>
    </row>
    <row r="53" spans="2:9" ht="58.9" customHeight="1" thickTop="1" thickBot="1" x14ac:dyDescent="0.3">
      <c r="B53" s="248" t="s">
        <v>116</v>
      </c>
      <c r="C53" s="249" t="s">
        <v>116</v>
      </c>
      <c r="D53" s="249" t="s">
        <v>116</v>
      </c>
      <c r="E53" s="249" t="s">
        <v>116</v>
      </c>
      <c r="F53" s="249" t="s">
        <v>116</v>
      </c>
      <c r="G53" s="249" t="s">
        <v>116</v>
      </c>
      <c r="H53" s="249" t="s">
        <v>116</v>
      </c>
      <c r="I53" s="250" t="s">
        <v>116</v>
      </c>
    </row>
    <row r="54" spans="2:9" ht="16.5" customHeight="1" thickBot="1" x14ac:dyDescent="0.3">
      <c r="B54" s="227" t="s">
        <v>115</v>
      </c>
      <c r="C54" s="228" t="s">
        <v>115</v>
      </c>
      <c r="D54" s="228" t="s">
        <v>115</v>
      </c>
      <c r="E54" s="228" t="s">
        <v>115</v>
      </c>
      <c r="F54" s="228" t="s">
        <v>115</v>
      </c>
      <c r="G54" s="228" t="s">
        <v>115</v>
      </c>
      <c r="H54" s="228" t="s">
        <v>115</v>
      </c>
      <c r="I54" s="229" t="s">
        <v>115</v>
      </c>
    </row>
    <row r="55" spans="2:9" ht="39.950000000000003" customHeight="1" thickTop="1" x14ac:dyDescent="0.25">
      <c r="B55" s="245" t="s">
        <v>1721</v>
      </c>
      <c r="C55" s="246"/>
      <c r="D55" s="246"/>
      <c r="E55" s="246"/>
      <c r="F55" s="246"/>
      <c r="G55" s="246"/>
      <c r="H55" s="246"/>
      <c r="I55" s="247"/>
    </row>
    <row r="56" spans="2:9" ht="39.950000000000003" customHeight="1" thickBot="1" x14ac:dyDescent="0.3">
      <c r="B56" s="245" t="s">
        <v>1720</v>
      </c>
      <c r="C56" s="246"/>
      <c r="D56" s="246"/>
      <c r="E56" s="246"/>
      <c r="F56" s="246"/>
      <c r="G56" s="246"/>
      <c r="H56" s="246"/>
      <c r="I56" s="247"/>
    </row>
    <row r="57" spans="2:9" ht="16.5" customHeight="1" thickBot="1" x14ac:dyDescent="0.3">
      <c r="B57" s="227" t="s">
        <v>114</v>
      </c>
      <c r="C57" s="228" t="s">
        <v>114</v>
      </c>
      <c r="D57" s="228" t="s">
        <v>114</v>
      </c>
      <c r="E57" s="228" t="s">
        <v>114</v>
      </c>
      <c r="F57" s="228" t="s">
        <v>114</v>
      </c>
      <c r="G57" s="228" t="s">
        <v>114</v>
      </c>
      <c r="H57" s="228" t="s">
        <v>114</v>
      </c>
      <c r="I57" s="229" t="s">
        <v>114</v>
      </c>
    </row>
    <row r="58" spans="2:9" ht="58.9" customHeight="1" thickTop="1" thickBot="1" x14ac:dyDescent="0.3">
      <c r="B58" s="248" t="s">
        <v>113</v>
      </c>
      <c r="C58" s="249" t="s">
        <v>113</v>
      </c>
      <c r="D58" s="249" t="s">
        <v>113</v>
      </c>
      <c r="E58" s="249" t="s">
        <v>113</v>
      </c>
      <c r="F58" s="249" t="s">
        <v>113</v>
      </c>
      <c r="G58" s="249" t="s">
        <v>113</v>
      </c>
      <c r="H58" s="249" t="s">
        <v>113</v>
      </c>
      <c r="I58" s="250" t="s">
        <v>113</v>
      </c>
    </row>
    <row r="59" spans="2:9" ht="16.5" customHeight="1" thickBot="1" x14ac:dyDescent="0.3">
      <c r="B59" s="227" t="s">
        <v>112</v>
      </c>
      <c r="C59" s="228" t="s">
        <v>112</v>
      </c>
      <c r="D59" s="228" t="s">
        <v>112</v>
      </c>
      <c r="E59" s="228" t="s">
        <v>112</v>
      </c>
      <c r="F59" s="228" t="s">
        <v>112</v>
      </c>
      <c r="G59" s="228" t="s">
        <v>112</v>
      </c>
      <c r="H59" s="228" t="s">
        <v>112</v>
      </c>
      <c r="I59" s="229" t="s">
        <v>112</v>
      </c>
    </row>
    <row r="60" spans="2:9" ht="63.75" customHeight="1" thickTop="1" x14ac:dyDescent="0.25">
      <c r="B60" s="245" t="s">
        <v>1719</v>
      </c>
      <c r="C60" s="246"/>
      <c r="D60" s="246"/>
      <c r="E60" s="246"/>
      <c r="F60" s="246"/>
      <c r="G60" s="246"/>
      <c r="H60" s="246"/>
      <c r="I60" s="247"/>
    </row>
    <row r="61" spans="2:9" ht="99.75" customHeight="1" thickBot="1" x14ac:dyDescent="0.3">
      <c r="B61" s="245" t="s">
        <v>1718</v>
      </c>
      <c r="C61" s="246"/>
      <c r="D61" s="246"/>
      <c r="E61" s="246"/>
      <c r="F61" s="246"/>
      <c r="G61" s="246"/>
      <c r="H61" s="246"/>
      <c r="I61" s="247"/>
    </row>
    <row r="62" spans="2:9" ht="16.5" customHeight="1" thickBot="1" x14ac:dyDescent="0.3">
      <c r="B62" s="227" t="s">
        <v>111</v>
      </c>
      <c r="C62" s="228" t="s">
        <v>111</v>
      </c>
      <c r="D62" s="228" t="s">
        <v>111</v>
      </c>
      <c r="E62" s="228" t="s">
        <v>111</v>
      </c>
      <c r="F62" s="228" t="s">
        <v>111</v>
      </c>
      <c r="G62" s="228" t="s">
        <v>111</v>
      </c>
      <c r="H62" s="228" t="s">
        <v>111</v>
      </c>
      <c r="I62" s="229" t="s">
        <v>111</v>
      </c>
    </row>
    <row r="63" spans="2:9" ht="95.25" customHeight="1" thickTop="1" thickBot="1" x14ac:dyDescent="0.3">
      <c r="B63" s="248" t="s">
        <v>110</v>
      </c>
      <c r="C63" s="249" t="s">
        <v>110</v>
      </c>
      <c r="D63" s="249" t="s">
        <v>110</v>
      </c>
      <c r="E63" s="249" t="s">
        <v>110</v>
      </c>
      <c r="F63" s="249" t="s">
        <v>110</v>
      </c>
      <c r="G63" s="249" t="s">
        <v>110</v>
      </c>
      <c r="H63" s="249" t="s">
        <v>110</v>
      </c>
      <c r="I63" s="250" t="s">
        <v>110</v>
      </c>
    </row>
    <row r="64" spans="2:9" ht="16.5" customHeight="1" thickBot="1" x14ac:dyDescent="0.3">
      <c r="B64" s="227" t="s">
        <v>109</v>
      </c>
      <c r="C64" s="228" t="s">
        <v>109</v>
      </c>
      <c r="D64" s="228" t="s">
        <v>109</v>
      </c>
      <c r="E64" s="228" t="s">
        <v>109</v>
      </c>
      <c r="F64" s="228" t="s">
        <v>109</v>
      </c>
      <c r="G64" s="228" t="s">
        <v>109</v>
      </c>
      <c r="H64" s="228" t="s">
        <v>109</v>
      </c>
      <c r="I64" s="229" t="s">
        <v>109</v>
      </c>
    </row>
    <row r="65" spans="2:9" ht="84" customHeight="1" thickTop="1" x14ac:dyDescent="0.25">
      <c r="B65" s="245" t="s">
        <v>1717</v>
      </c>
      <c r="C65" s="246"/>
      <c r="D65" s="246"/>
      <c r="E65" s="246"/>
      <c r="F65" s="246"/>
      <c r="G65" s="246"/>
      <c r="H65" s="246"/>
      <c r="I65" s="247"/>
    </row>
    <row r="66" spans="2:9" ht="87" customHeight="1" thickBot="1" x14ac:dyDescent="0.3">
      <c r="B66" s="245" t="s">
        <v>1716</v>
      </c>
      <c r="C66" s="246"/>
      <c r="D66" s="246"/>
      <c r="E66" s="246"/>
      <c r="F66" s="246"/>
      <c r="G66" s="246"/>
      <c r="H66" s="246"/>
      <c r="I66" s="247"/>
    </row>
    <row r="67" spans="2:9" ht="16.5" customHeight="1" thickBot="1" x14ac:dyDescent="0.3">
      <c r="B67" s="227" t="s">
        <v>108</v>
      </c>
      <c r="C67" s="228" t="s">
        <v>108</v>
      </c>
      <c r="D67" s="228" t="s">
        <v>108</v>
      </c>
      <c r="E67" s="228" t="s">
        <v>108</v>
      </c>
      <c r="F67" s="228" t="s">
        <v>108</v>
      </c>
      <c r="G67" s="228" t="s">
        <v>108</v>
      </c>
      <c r="H67" s="228" t="s">
        <v>108</v>
      </c>
      <c r="I67" s="229" t="s">
        <v>108</v>
      </c>
    </row>
    <row r="68" spans="2:9" ht="123" customHeight="1" thickTop="1" thickBot="1" x14ac:dyDescent="0.3">
      <c r="B68" s="248" t="s">
        <v>107</v>
      </c>
      <c r="C68" s="249" t="s">
        <v>107</v>
      </c>
      <c r="D68" s="249" t="s">
        <v>107</v>
      </c>
      <c r="E68" s="249" t="s">
        <v>107</v>
      </c>
      <c r="F68" s="249" t="s">
        <v>107</v>
      </c>
      <c r="G68" s="249" t="s">
        <v>107</v>
      </c>
      <c r="H68" s="249" t="s">
        <v>107</v>
      </c>
      <c r="I68" s="250" t="s">
        <v>107</v>
      </c>
    </row>
    <row r="69" spans="2:9" ht="16.5" customHeight="1" thickBot="1" x14ac:dyDescent="0.3">
      <c r="B69" s="227" t="s">
        <v>106</v>
      </c>
      <c r="C69" s="228" t="s">
        <v>106</v>
      </c>
      <c r="D69" s="228" t="s">
        <v>106</v>
      </c>
      <c r="E69" s="228" t="s">
        <v>106</v>
      </c>
      <c r="F69" s="228" t="s">
        <v>106</v>
      </c>
      <c r="G69" s="228" t="s">
        <v>106</v>
      </c>
      <c r="H69" s="228" t="s">
        <v>106</v>
      </c>
      <c r="I69" s="229" t="s">
        <v>106</v>
      </c>
    </row>
    <row r="70" spans="2:9" ht="79.5" customHeight="1" thickTop="1" x14ac:dyDescent="0.25">
      <c r="B70" s="245" t="s">
        <v>1715</v>
      </c>
      <c r="C70" s="246"/>
      <c r="D70" s="246"/>
      <c r="E70" s="246"/>
      <c r="F70" s="246"/>
      <c r="G70" s="246"/>
      <c r="H70" s="246"/>
      <c r="I70" s="247"/>
    </row>
    <row r="71" spans="2:9" ht="78" customHeight="1" thickBot="1" x14ac:dyDescent="0.3">
      <c r="B71" s="245" t="s">
        <v>1714</v>
      </c>
      <c r="C71" s="246"/>
      <c r="D71" s="246"/>
      <c r="E71" s="246"/>
      <c r="F71" s="246"/>
      <c r="G71" s="246"/>
      <c r="H71" s="246"/>
      <c r="I71" s="247"/>
    </row>
    <row r="72" spans="2:9" ht="16.5" customHeight="1" thickBot="1" x14ac:dyDescent="0.3">
      <c r="B72" s="227" t="s">
        <v>105</v>
      </c>
      <c r="C72" s="228" t="s">
        <v>105</v>
      </c>
      <c r="D72" s="228" t="s">
        <v>105</v>
      </c>
      <c r="E72" s="228" t="s">
        <v>105</v>
      </c>
      <c r="F72" s="228" t="s">
        <v>105</v>
      </c>
      <c r="G72" s="228" t="s">
        <v>105</v>
      </c>
      <c r="H72" s="228" t="s">
        <v>105</v>
      </c>
      <c r="I72" s="229" t="s">
        <v>105</v>
      </c>
    </row>
    <row r="73" spans="2:9" ht="114.75" customHeight="1" thickTop="1" thickBot="1" x14ac:dyDescent="0.3">
      <c r="B73" s="248" t="s">
        <v>104</v>
      </c>
      <c r="C73" s="249" t="s">
        <v>104</v>
      </c>
      <c r="D73" s="249" t="s">
        <v>104</v>
      </c>
      <c r="E73" s="249" t="s">
        <v>104</v>
      </c>
      <c r="F73" s="249" t="s">
        <v>104</v>
      </c>
      <c r="G73" s="249" t="s">
        <v>104</v>
      </c>
      <c r="H73" s="249" t="s">
        <v>104</v>
      </c>
      <c r="I73" s="250" t="s">
        <v>104</v>
      </c>
    </row>
    <row r="74" spans="2:9" ht="16.5" customHeight="1" thickBot="1" x14ac:dyDescent="0.3">
      <c r="B74" s="227" t="s">
        <v>103</v>
      </c>
      <c r="C74" s="228" t="s">
        <v>103</v>
      </c>
      <c r="D74" s="228" t="s">
        <v>103</v>
      </c>
      <c r="E74" s="228" t="s">
        <v>103</v>
      </c>
      <c r="F74" s="228" t="s">
        <v>103</v>
      </c>
      <c r="G74" s="228" t="s">
        <v>103</v>
      </c>
      <c r="H74" s="228" t="s">
        <v>103</v>
      </c>
      <c r="I74" s="229" t="s">
        <v>103</v>
      </c>
    </row>
    <row r="75" spans="2:9" ht="60" customHeight="1" thickTop="1" x14ac:dyDescent="0.25">
      <c r="B75" s="245" t="s">
        <v>1713</v>
      </c>
      <c r="C75" s="246"/>
      <c r="D75" s="246"/>
      <c r="E75" s="246"/>
      <c r="F75" s="246"/>
      <c r="G75" s="246"/>
      <c r="H75" s="246"/>
      <c r="I75" s="247"/>
    </row>
    <row r="76" spans="2:9" ht="78" customHeight="1" thickBot="1" x14ac:dyDescent="0.3">
      <c r="B76" s="245" t="s">
        <v>1712</v>
      </c>
      <c r="C76" s="246"/>
      <c r="D76" s="246"/>
      <c r="E76" s="246"/>
      <c r="F76" s="246"/>
      <c r="G76" s="246"/>
      <c r="H76" s="246"/>
      <c r="I76" s="247"/>
    </row>
    <row r="77" spans="2:9" ht="16.5" customHeight="1" thickBot="1" x14ac:dyDescent="0.3">
      <c r="B77" s="227" t="s">
        <v>102</v>
      </c>
      <c r="C77" s="228" t="s">
        <v>102</v>
      </c>
      <c r="D77" s="228" t="s">
        <v>102</v>
      </c>
      <c r="E77" s="228" t="s">
        <v>102</v>
      </c>
      <c r="F77" s="228" t="s">
        <v>102</v>
      </c>
      <c r="G77" s="228" t="s">
        <v>102</v>
      </c>
      <c r="H77" s="228" t="s">
        <v>102</v>
      </c>
      <c r="I77" s="229" t="s">
        <v>102</v>
      </c>
    </row>
    <row r="78" spans="2:9" ht="69" customHeight="1" thickTop="1" thickBot="1" x14ac:dyDescent="0.3">
      <c r="B78" s="248" t="s">
        <v>101</v>
      </c>
      <c r="C78" s="249" t="s">
        <v>101</v>
      </c>
      <c r="D78" s="249" t="s">
        <v>101</v>
      </c>
      <c r="E78" s="249" t="s">
        <v>101</v>
      </c>
      <c r="F78" s="249" t="s">
        <v>101</v>
      </c>
      <c r="G78" s="249" t="s">
        <v>101</v>
      </c>
      <c r="H78" s="249" t="s">
        <v>101</v>
      </c>
      <c r="I78" s="250" t="s">
        <v>101</v>
      </c>
    </row>
    <row r="79" spans="2:9" ht="16.5" customHeight="1" thickBot="1" x14ac:dyDescent="0.3">
      <c r="B79" s="227" t="s">
        <v>100</v>
      </c>
      <c r="C79" s="228" t="s">
        <v>100</v>
      </c>
      <c r="D79" s="228" t="s">
        <v>100</v>
      </c>
      <c r="E79" s="228" t="s">
        <v>100</v>
      </c>
      <c r="F79" s="228" t="s">
        <v>100</v>
      </c>
      <c r="G79" s="228" t="s">
        <v>100</v>
      </c>
      <c r="H79" s="228" t="s">
        <v>100</v>
      </c>
      <c r="I79" s="229" t="s">
        <v>100</v>
      </c>
    </row>
    <row r="80" spans="2:9" ht="76.5" customHeight="1" thickTop="1" x14ac:dyDescent="0.25">
      <c r="B80" s="245" t="s">
        <v>1711</v>
      </c>
      <c r="C80" s="246"/>
      <c r="D80" s="246"/>
      <c r="E80" s="246"/>
      <c r="F80" s="246"/>
      <c r="G80" s="246"/>
      <c r="H80" s="246"/>
      <c r="I80" s="247"/>
    </row>
    <row r="81" spans="2:9" ht="78" customHeight="1" thickBot="1" x14ac:dyDescent="0.3">
      <c r="B81" s="245" t="s">
        <v>1710</v>
      </c>
      <c r="C81" s="246"/>
      <c r="D81" s="246"/>
      <c r="E81" s="246"/>
      <c r="F81" s="246"/>
      <c r="G81" s="246"/>
      <c r="H81" s="246"/>
      <c r="I81" s="247"/>
    </row>
    <row r="82" spans="2:9" ht="16.5" customHeight="1" thickBot="1" x14ac:dyDescent="0.3">
      <c r="B82" s="227" t="s">
        <v>99</v>
      </c>
      <c r="C82" s="228" t="s">
        <v>99</v>
      </c>
      <c r="D82" s="228" t="s">
        <v>99</v>
      </c>
      <c r="E82" s="228" t="s">
        <v>99</v>
      </c>
      <c r="F82" s="228" t="s">
        <v>99</v>
      </c>
      <c r="G82" s="228" t="s">
        <v>99</v>
      </c>
      <c r="H82" s="228" t="s">
        <v>99</v>
      </c>
      <c r="I82" s="229" t="s">
        <v>99</v>
      </c>
    </row>
    <row r="83" spans="2:9" ht="120" customHeight="1" thickTop="1" thickBot="1" x14ac:dyDescent="0.3">
      <c r="B83" s="248" t="s">
        <v>98</v>
      </c>
      <c r="C83" s="249" t="s">
        <v>98</v>
      </c>
      <c r="D83" s="249" t="s">
        <v>98</v>
      </c>
      <c r="E83" s="249" t="s">
        <v>98</v>
      </c>
      <c r="F83" s="249" t="s">
        <v>98</v>
      </c>
      <c r="G83" s="249" t="s">
        <v>98</v>
      </c>
      <c r="H83" s="249" t="s">
        <v>98</v>
      </c>
      <c r="I83" s="250" t="s">
        <v>98</v>
      </c>
    </row>
    <row r="84" spans="2:9" ht="16.5" customHeight="1" thickBot="1" x14ac:dyDescent="0.3">
      <c r="B84" s="227" t="s">
        <v>97</v>
      </c>
      <c r="C84" s="228" t="s">
        <v>97</v>
      </c>
      <c r="D84" s="228" t="s">
        <v>97</v>
      </c>
      <c r="E84" s="228" t="s">
        <v>97</v>
      </c>
      <c r="F84" s="228" t="s">
        <v>97</v>
      </c>
      <c r="G84" s="228" t="s">
        <v>97</v>
      </c>
      <c r="H84" s="228" t="s">
        <v>97</v>
      </c>
      <c r="I84" s="229" t="s">
        <v>97</v>
      </c>
    </row>
    <row r="85" spans="2:9" ht="39.950000000000003" customHeight="1" thickTop="1" x14ac:dyDescent="0.25">
      <c r="B85" s="245" t="s">
        <v>1709</v>
      </c>
      <c r="C85" s="246"/>
      <c r="D85" s="246"/>
      <c r="E85" s="246"/>
      <c r="F85" s="246"/>
      <c r="G85" s="246"/>
      <c r="H85" s="246"/>
      <c r="I85" s="247"/>
    </row>
    <row r="86" spans="2:9" ht="39.950000000000003" customHeight="1" thickBot="1" x14ac:dyDescent="0.3">
      <c r="B86" s="245" t="s">
        <v>1708</v>
      </c>
      <c r="C86" s="246"/>
      <c r="D86" s="246"/>
      <c r="E86" s="246"/>
      <c r="F86" s="246"/>
      <c r="G86" s="246"/>
      <c r="H86" s="246"/>
      <c r="I86" s="247"/>
    </row>
    <row r="87" spans="2:9" ht="16.5" customHeight="1" thickBot="1" x14ac:dyDescent="0.3">
      <c r="B87" s="227" t="s">
        <v>96</v>
      </c>
      <c r="C87" s="228" t="s">
        <v>96</v>
      </c>
      <c r="D87" s="228" t="s">
        <v>96</v>
      </c>
      <c r="E87" s="228" t="s">
        <v>96</v>
      </c>
      <c r="F87" s="228" t="s">
        <v>96</v>
      </c>
      <c r="G87" s="228" t="s">
        <v>96</v>
      </c>
      <c r="H87" s="228" t="s">
        <v>96</v>
      </c>
      <c r="I87" s="229" t="s">
        <v>96</v>
      </c>
    </row>
    <row r="88" spans="2:9" ht="58.9" customHeight="1" thickTop="1" thickBot="1" x14ac:dyDescent="0.3">
      <c r="B88" s="248" t="s">
        <v>95</v>
      </c>
      <c r="C88" s="249" t="s">
        <v>95</v>
      </c>
      <c r="D88" s="249" t="s">
        <v>95</v>
      </c>
      <c r="E88" s="249" t="s">
        <v>95</v>
      </c>
      <c r="F88" s="249" t="s">
        <v>95</v>
      </c>
      <c r="G88" s="249" t="s">
        <v>95</v>
      </c>
      <c r="H88" s="249" t="s">
        <v>95</v>
      </c>
      <c r="I88" s="250" t="s">
        <v>95</v>
      </c>
    </row>
    <row r="89" spans="2:9" ht="16.5" thickTop="1" thickBot="1" x14ac:dyDescent="0.3">
      <c r="B89" s="251" t="s">
        <v>2</v>
      </c>
      <c r="C89" s="252" t="s">
        <v>2</v>
      </c>
      <c r="D89" s="252" t="s">
        <v>2</v>
      </c>
      <c r="E89" s="252" t="s">
        <v>2</v>
      </c>
      <c r="F89" s="252" t="s">
        <v>2</v>
      </c>
      <c r="G89" s="252" t="s">
        <v>2</v>
      </c>
      <c r="H89" s="252" t="s">
        <v>2</v>
      </c>
      <c r="I89" s="253" t="s">
        <v>2</v>
      </c>
    </row>
    <row r="90" spans="2:9" ht="4.5" customHeight="1" thickBot="1" x14ac:dyDescent="0.3"/>
    <row r="91" spans="2:9" ht="16.5" customHeight="1" thickBot="1" x14ac:dyDescent="0.3">
      <c r="B91" s="227" t="s">
        <v>3</v>
      </c>
      <c r="C91" s="228" t="s">
        <v>3</v>
      </c>
      <c r="D91" s="228" t="s">
        <v>3</v>
      </c>
      <c r="E91" s="228" t="s">
        <v>3</v>
      </c>
      <c r="F91" s="228" t="s">
        <v>3</v>
      </c>
      <c r="G91" s="228" t="s">
        <v>3</v>
      </c>
      <c r="H91" s="228" t="s">
        <v>3</v>
      </c>
      <c r="I91" s="229" t="s">
        <v>3</v>
      </c>
    </row>
    <row r="92" spans="2:9" ht="15.75" thickTop="1" x14ac:dyDescent="0.25">
      <c r="B92" s="241" t="s">
        <v>4</v>
      </c>
      <c r="C92" s="242" t="s">
        <v>4</v>
      </c>
      <c r="D92" s="242" t="s">
        <v>4</v>
      </c>
      <c r="E92" s="216">
        <v>0</v>
      </c>
      <c r="I92" s="5"/>
    </row>
    <row r="93" spans="2:9" x14ac:dyDescent="0.25">
      <c r="B93" s="241" t="s">
        <v>5</v>
      </c>
      <c r="C93" s="242" t="s">
        <v>5</v>
      </c>
      <c r="D93" s="242" t="s">
        <v>5</v>
      </c>
      <c r="E93" s="216">
        <v>403</v>
      </c>
      <c r="I93" s="5"/>
    </row>
    <row r="94" spans="2:9" x14ac:dyDescent="0.25">
      <c r="B94" s="241" t="s">
        <v>6</v>
      </c>
      <c r="C94" s="242" t="s">
        <v>6</v>
      </c>
      <c r="D94" s="242" t="s">
        <v>6</v>
      </c>
      <c r="E94" s="216">
        <v>21</v>
      </c>
      <c r="I94" s="5"/>
    </row>
    <row r="95" spans="2:9" ht="15.75" thickBot="1" x14ac:dyDescent="0.3">
      <c r="B95" s="243" t="s">
        <v>7</v>
      </c>
      <c r="C95" s="244" t="s">
        <v>7</v>
      </c>
      <c r="D95" s="244" t="s">
        <v>7</v>
      </c>
      <c r="E95" s="215">
        <f>SUM(E91:E94)</f>
        <v>424</v>
      </c>
      <c r="F95" s="4"/>
      <c r="G95" s="4"/>
      <c r="H95" s="4"/>
      <c r="I95" s="6"/>
    </row>
    <row r="96" spans="2:9" ht="4.5" customHeight="1" thickBot="1" x14ac:dyDescent="0.3"/>
    <row r="97" spans="2:9" ht="16.5" customHeight="1" thickBot="1" x14ac:dyDescent="0.3">
      <c r="B97" s="227" t="s">
        <v>8</v>
      </c>
      <c r="C97" s="228" t="s">
        <v>8</v>
      </c>
      <c r="D97" s="228" t="s">
        <v>8</v>
      </c>
      <c r="E97" s="228" t="s">
        <v>8</v>
      </c>
      <c r="F97" s="228" t="s">
        <v>8</v>
      </c>
      <c r="G97" s="228" t="s">
        <v>8</v>
      </c>
      <c r="H97" s="228" t="s">
        <v>8</v>
      </c>
      <c r="I97" s="229" t="s">
        <v>8</v>
      </c>
    </row>
    <row r="98" spans="2:9" ht="309.75" customHeight="1" thickTop="1" thickBot="1" x14ac:dyDescent="0.3">
      <c r="B98" s="248" t="s">
        <v>94</v>
      </c>
      <c r="C98" s="249" t="s">
        <v>94</v>
      </c>
      <c r="D98" s="249" t="s">
        <v>94</v>
      </c>
      <c r="E98" s="249" t="s">
        <v>94</v>
      </c>
      <c r="F98" s="249" t="s">
        <v>94</v>
      </c>
      <c r="G98" s="249" t="s">
        <v>94</v>
      </c>
      <c r="H98" s="249" t="s">
        <v>94</v>
      </c>
      <c r="I98" s="250" t="s">
        <v>94</v>
      </c>
    </row>
    <row r="99" spans="2:9" ht="4.5" customHeight="1" thickBot="1" x14ac:dyDescent="0.3"/>
    <row r="100" spans="2:9" ht="16.5" customHeight="1" thickBot="1" x14ac:dyDescent="0.3">
      <c r="B100" s="227" t="s">
        <v>9</v>
      </c>
      <c r="C100" s="228" t="s">
        <v>9</v>
      </c>
      <c r="D100" s="228" t="s">
        <v>9</v>
      </c>
      <c r="E100" s="228" t="s">
        <v>9</v>
      </c>
      <c r="F100" s="228" t="s">
        <v>9</v>
      </c>
      <c r="G100" s="228" t="s">
        <v>9</v>
      </c>
      <c r="H100" s="228" t="s">
        <v>9</v>
      </c>
      <c r="I100" s="229" t="s">
        <v>9</v>
      </c>
    </row>
    <row r="101" spans="2:9" ht="15.75" thickTop="1" x14ac:dyDescent="0.25">
      <c r="B101" s="208" t="s">
        <v>10</v>
      </c>
      <c r="C101" s="211" t="s">
        <v>11</v>
      </c>
      <c r="D101" s="211" t="s">
        <v>12</v>
      </c>
      <c r="E101" s="7"/>
      <c r="F101" s="7"/>
      <c r="G101" s="7"/>
      <c r="H101" s="7"/>
      <c r="I101" s="9"/>
    </row>
    <row r="102" spans="2:9" x14ac:dyDescent="0.25">
      <c r="B102" s="198" t="s">
        <v>93</v>
      </c>
      <c r="C102" s="203" t="s">
        <v>13</v>
      </c>
      <c r="I102" s="5"/>
    </row>
    <row r="103" spans="2:9" x14ac:dyDescent="0.25">
      <c r="B103" s="198" t="s">
        <v>92</v>
      </c>
      <c r="C103" s="203" t="s">
        <v>13</v>
      </c>
      <c r="I103" s="5"/>
    </row>
    <row r="104" spans="2:9" x14ac:dyDescent="0.25">
      <c r="B104" s="198" t="s">
        <v>91</v>
      </c>
      <c r="C104" s="203" t="s">
        <v>13</v>
      </c>
      <c r="I104" s="5"/>
    </row>
    <row r="105" spans="2:9" x14ac:dyDescent="0.25">
      <c r="B105" s="198" t="s">
        <v>90</v>
      </c>
      <c r="C105" s="203" t="s">
        <v>13</v>
      </c>
      <c r="I105" s="5"/>
    </row>
    <row r="106" spans="2:9" x14ac:dyDescent="0.25">
      <c r="B106" s="198" t="s">
        <v>89</v>
      </c>
      <c r="C106" s="203" t="s">
        <v>13</v>
      </c>
      <c r="I106" s="5"/>
    </row>
    <row r="107" spans="2:9" x14ac:dyDescent="0.25">
      <c r="B107" s="198" t="s">
        <v>88</v>
      </c>
      <c r="C107" s="203" t="s">
        <v>13</v>
      </c>
      <c r="I107" s="5"/>
    </row>
    <row r="108" spans="2:9" x14ac:dyDescent="0.25">
      <c r="B108" s="198" t="s">
        <v>87</v>
      </c>
      <c r="C108" s="203" t="s">
        <v>13</v>
      </c>
      <c r="I108" s="5"/>
    </row>
    <row r="109" spans="2:9" x14ac:dyDescent="0.25">
      <c r="B109" s="198" t="s">
        <v>86</v>
      </c>
      <c r="C109" s="203" t="s">
        <v>13</v>
      </c>
      <c r="I109" s="5"/>
    </row>
    <row r="110" spans="2:9" x14ac:dyDescent="0.25">
      <c r="B110" s="198" t="s">
        <v>85</v>
      </c>
      <c r="C110" s="203" t="s">
        <v>13</v>
      </c>
      <c r="I110" s="5"/>
    </row>
    <row r="111" spans="2:9" x14ac:dyDescent="0.25">
      <c r="B111" s="198" t="s">
        <v>84</v>
      </c>
      <c r="C111" s="203" t="s">
        <v>13</v>
      </c>
      <c r="I111" s="5"/>
    </row>
    <row r="112" spans="2:9" x14ac:dyDescent="0.25">
      <c r="B112" s="198" t="s">
        <v>83</v>
      </c>
      <c r="C112" s="203" t="s">
        <v>13</v>
      </c>
      <c r="I112" s="5"/>
    </row>
    <row r="113" spans="2:9" x14ac:dyDescent="0.25">
      <c r="B113" s="198" t="s">
        <v>82</v>
      </c>
      <c r="C113" s="203" t="s">
        <v>13</v>
      </c>
      <c r="I113" s="5"/>
    </row>
    <row r="114" spans="2:9" x14ac:dyDescent="0.25">
      <c r="B114" s="198" t="s">
        <v>81</v>
      </c>
      <c r="C114" s="203" t="s">
        <v>13</v>
      </c>
      <c r="I114" s="5"/>
    </row>
    <row r="115" spans="2:9" ht="15.75" thickBot="1" x14ac:dyDescent="0.3">
      <c r="B115" s="199" t="s">
        <v>80</v>
      </c>
      <c r="C115" s="210" t="s">
        <v>13</v>
      </c>
      <c r="D115" s="8"/>
      <c r="E115" s="8"/>
      <c r="F115" s="8"/>
      <c r="G115" s="8"/>
      <c r="H115" s="8"/>
      <c r="I115" s="10"/>
    </row>
    <row r="116" spans="2:9" ht="4.5" customHeight="1" thickBot="1" x14ac:dyDescent="0.3"/>
    <row r="117" spans="2:9" ht="16.5" customHeight="1" thickBot="1" x14ac:dyDescent="0.3">
      <c r="B117" s="227" t="s">
        <v>14</v>
      </c>
      <c r="C117" s="228" t="s">
        <v>14</v>
      </c>
      <c r="D117" s="228" t="s">
        <v>14</v>
      </c>
      <c r="E117" s="228" t="s">
        <v>14</v>
      </c>
      <c r="F117" s="228" t="s">
        <v>14</v>
      </c>
      <c r="G117" s="228" t="s">
        <v>14</v>
      </c>
      <c r="H117" s="228" t="s">
        <v>14</v>
      </c>
      <c r="I117" s="229" t="s">
        <v>14</v>
      </c>
    </row>
    <row r="118" spans="2:9" ht="16.5" customHeight="1" thickTop="1" x14ac:dyDescent="0.25">
      <c r="B118" s="236" t="s">
        <v>15</v>
      </c>
      <c r="C118" s="237" t="s">
        <v>15</v>
      </c>
      <c r="D118" s="237" t="s">
        <v>15</v>
      </c>
      <c r="E118" s="237" t="s">
        <v>15</v>
      </c>
      <c r="F118" s="237" t="s">
        <v>15</v>
      </c>
      <c r="G118" s="237" t="s">
        <v>15</v>
      </c>
      <c r="H118" s="237" t="s">
        <v>15</v>
      </c>
      <c r="I118" s="238" t="s">
        <v>15</v>
      </c>
    </row>
    <row r="119" spans="2:9" x14ac:dyDescent="0.25">
      <c r="B119" s="11"/>
      <c r="C119" s="211" t="s">
        <v>16</v>
      </c>
      <c r="D119" s="211" t="s">
        <v>17</v>
      </c>
      <c r="E119" s="211" t="s">
        <v>18</v>
      </c>
      <c r="F119" s="211" t="s">
        <v>19</v>
      </c>
      <c r="G119" s="211" t="s">
        <v>20</v>
      </c>
      <c r="H119" s="235" t="s">
        <v>12</v>
      </c>
      <c r="I119" s="240" t="s">
        <v>12</v>
      </c>
    </row>
    <row r="120" spans="2:9" ht="15.75" thickBot="1" x14ac:dyDescent="0.3">
      <c r="B120" s="206" t="s">
        <v>13</v>
      </c>
      <c r="C120" s="207">
        <v>28</v>
      </c>
      <c r="D120" s="207">
        <v>28</v>
      </c>
      <c r="E120" s="207">
        <v>28</v>
      </c>
      <c r="F120" s="207">
        <v>19</v>
      </c>
      <c r="G120" s="207">
        <v>14</v>
      </c>
      <c r="H120" s="1"/>
      <c r="I120" s="12"/>
    </row>
    <row r="121" spans="2:9" ht="16.5" customHeight="1" thickTop="1" x14ac:dyDescent="0.25">
      <c r="B121" s="236" t="s">
        <v>21</v>
      </c>
      <c r="C121" s="237" t="s">
        <v>21</v>
      </c>
      <c r="D121" s="237" t="s">
        <v>21</v>
      </c>
      <c r="E121" s="237" t="s">
        <v>21</v>
      </c>
      <c r="F121" s="237" t="s">
        <v>21</v>
      </c>
      <c r="G121" s="237" t="s">
        <v>21</v>
      </c>
      <c r="H121" s="237" t="s">
        <v>21</v>
      </c>
      <c r="I121" s="238" t="s">
        <v>21</v>
      </c>
    </row>
    <row r="122" spans="2:9" x14ac:dyDescent="0.25">
      <c r="B122" s="11"/>
      <c r="C122" s="211" t="s">
        <v>16</v>
      </c>
      <c r="D122" s="211" t="s">
        <v>17</v>
      </c>
      <c r="E122" s="211" t="s">
        <v>18</v>
      </c>
      <c r="F122" s="211" t="s">
        <v>19</v>
      </c>
      <c r="G122" s="211" t="s">
        <v>20</v>
      </c>
      <c r="H122" s="235" t="s">
        <v>12</v>
      </c>
      <c r="I122" s="240" t="s">
        <v>12</v>
      </c>
    </row>
    <row r="123" spans="2:9" ht="15.75" thickBot="1" x14ac:dyDescent="0.3">
      <c r="B123" s="206" t="s">
        <v>13</v>
      </c>
      <c r="C123" s="207">
        <v>7</v>
      </c>
      <c r="D123" s="207">
        <v>7</v>
      </c>
      <c r="E123" s="207">
        <v>7</v>
      </c>
      <c r="F123" s="207">
        <v>3</v>
      </c>
      <c r="G123" s="207">
        <v>2</v>
      </c>
      <c r="H123" s="1"/>
      <c r="I123" s="12"/>
    </row>
    <row r="124" spans="2:9" ht="16.5" customHeight="1" thickTop="1" x14ac:dyDescent="0.25">
      <c r="B124" s="236" t="s">
        <v>22</v>
      </c>
      <c r="C124" s="237" t="s">
        <v>22</v>
      </c>
      <c r="D124" s="237" t="s">
        <v>22</v>
      </c>
      <c r="E124" s="237" t="s">
        <v>22</v>
      </c>
      <c r="F124" s="237" t="s">
        <v>22</v>
      </c>
      <c r="G124" s="237" t="s">
        <v>22</v>
      </c>
      <c r="H124" s="237" t="s">
        <v>22</v>
      </c>
      <c r="I124" s="238" t="s">
        <v>22</v>
      </c>
    </row>
    <row r="125" spans="2:9" x14ac:dyDescent="0.25">
      <c r="B125" s="11"/>
      <c r="C125" s="211" t="s">
        <v>16</v>
      </c>
      <c r="D125" s="211" t="s">
        <v>17</v>
      </c>
      <c r="E125" s="211" t="s">
        <v>18</v>
      </c>
      <c r="F125" s="211" t="s">
        <v>19</v>
      </c>
      <c r="G125" s="211" t="s">
        <v>20</v>
      </c>
      <c r="H125" s="235" t="s">
        <v>12</v>
      </c>
      <c r="I125" s="240" t="s">
        <v>12</v>
      </c>
    </row>
    <row r="126" spans="2:9" ht="15.75" thickBot="1" x14ac:dyDescent="0.3">
      <c r="B126" s="199" t="s">
        <v>13</v>
      </c>
      <c r="C126" s="210">
        <v>7</v>
      </c>
      <c r="D126" s="210">
        <v>7</v>
      </c>
      <c r="E126" s="210">
        <v>7</v>
      </c>
      <c r="F126" s="210">
        <v>3</v>
      </c>
      <c r="G126" s="210">
        <v>2</v>
      </c>
      <c r="H126" s="8"/>
      <c r="I126" s="10"/>
    </row>
    <row r="127" spans="2:9" ht="4.5" customHeight="1" x14ac:dyDescent="0.25"/>
    <row r="128" spans="2:9" ht="4.5" customHeight="1" thickBot="1" x14ac:dyDescent="0.3"/>
    <row r="129" spans="2:9" ht="16.5" customHeight="1" thickBot="1" x14ac:dyDescent="0.3">
      <c r="B129" s="227" t="s">
        <v>23</v>
      </c>
      <c r="C129" s="228" t="s">
        <v>23</v>
      </c>
      <c r="D129" s="228" t="s">
        <v>23</v>
      </c>
      <c r="E129" s="228" t="s">
        <v>23</v>
      </c>
      <c r="F129" s="228" t="s">
        <v>23</v>
      </c>
      <c r="G129" s="228" t="s">
        <v>23</v>
      </c>
      <c r="H129" s="228" t="s">
        <v>23</v>
      </c>
      <c r="I129" s="229" t="s">
        <v>23</v>
      </c>
    </row>
    <row r="130" spans="2:9" ht="58.9" customHeight="1" thickTop="1" thickBot="1" x14ac:dyDescent="0.3">
      <c r="B130" s="248" t="s">
        <v>24</v>
      </c>
      <c r="C130" s="249" t="s">
        <v>24</v>
      </c>
      <c r="D130" s="249" t="s">
        <v>24</v>
      </c>
      <c r="E130" s="249" t="s">
        <v>24</v>
      </c>
      <c r="F130" s="249" t="s">
        <v>24</v>
      </c>
      <c r="G130" s="249" t="s">
        <v>24</v>
      </c>
      <c r="H130" s="249" t="s">
        <v>24</v>
      </c>
      <c r="I130" s="250" t="s">
        <v>24</v>
      </c>
    </row>
    <row r="131" spans="2:9" ht="16.5" customHeight="1" x14ac:dyDescent="0.25">
      <c r="B131" s="345" t="s">
        <v>15</v>
      </c>
      <c r="C131" s="346" t="s">
        <v>15</v>
      </c>
      <c r="D131" s="346" t="s">
        <v>15</v>
      </c>
      <c r="E131" s="346" t="s">
        <v>15</v>
      </c>
      <c r="F131" s="346" t="s">
        <v>15</v>
      </c>
      <c r="G131" s="346" t="s">
        <v>15</v>
      </c>
      <c r="H131" s="346" t="s">
        <v>15</v>
      </c>
      <c r="I131" s="347" t="s">
        <v>15</v>
      </c>
    </row>
    <row r="132" spans="2:9" x14ac:dyDescent="0.25">
      <c r="B132" s="208" t="s">
        <v>25</v>
      </c>
      <c r="C132" s="214" t="s">
        <v>26</v>
      </c>
      <c r="D132" s="214" t="s">
        <v>51</v>
      </c>
      <c r="E132" s="214" t="s">
        <v>50</v>
      </c>
      <c r="F132" s="209" t="s">
        <v>12</v>
      </c>
      <c r="G132" s="7"/>
      <c r="H132" s="7"/>
      <c r="I132" s="9"/>
    </row>
    <row r="133" spans="2:9" x14ac:dyDescent="0.25">
      <c r="B133" s="201" t="s">
        <v>79</v>
      </c>
      <c r="C133" s="202">
        <v>276.38499999999982</v>
      </c>
      <c r="D133" s="202">
        <v>0</v>
      </c>
      <c r="E133" s="202">
        <v>0</v>
      </c>
      <c r="F133" s="15"/>
      <c r="G133" s="15"/>
      <c r="H133" s="15"/>
      <c r="I133" s="16"/>
    </row>
    <row r="134" spans="2:9" x14ac:dyDescent="0.25">
      <c r="B134" s="201" t="s">
        <v>78</v>
      </c>
      <c r="C134" s="202">
        <v>153.26999999999995</v>
      </c>
      <c r="D134" s="202">
        <v>0</v>
      </c>
      <c r="E134" s="202">
        <v>0</v>
      </c>
      <c r="F134" s="15"/>
      <c r="G134" s="15"/>
      <c r="H134" s="15"/>
      <c r="I134" s="16"/>
    </row>
    <row r="135" spans="2:9" x14ac:dyDescent="0.25">
      <c r="B135" s="201" t="s">
        <v>77</v>
      </c>
      <c r="C135" s="202">
        <v>151.72000000000006</v>
      </c>
      <c r="D135" s="202">
        <v>0</v>
      </c>
      <c r="E135" s="202">
        <v>0</v>
      </c>
      <c r="F135" s="15"/>
      <c r="G135" s="15"/>
      <c r="H135" s="15"/>
      <c r="I135" s="16"/>
    </row>
    <row r="136" spans="2:9" x14ac:dyDescent="0.25">
      <c r="B136" s="201" t="s">
        <v>76</v>
      </c>
      <c r="C136" s="202">
        <v>177.07500000000002</v>
      </c>
      <c r="D136" s="202">
        <v>0</v>
      </c>
      <c r="E136" s="202">
        <v>0</v>
      </c>
      <c r="F136" s="15"/>
      <c r="G136" s="15"/>
      <c r="H136" s="15"/>
      <c r="I136" s="16"/>
    </row>
    <row r="137" spans="2:9" x14ac:dyDescent="0.25">
      <c r="B137" s="201" t="s">
        <v>75</v>
      </c>
      <c r="C137" s="202">
        <v>278.98999999999984</v>
      </c>
      <c r="D137" s="202">
        <v>0</v>
      </c>
      <c r="E137" s="202">
        <v>0</v>
      </c>
      <c r="F137" s="15"/>
      <c r="G137" s="15"/>
      <c r="H137" s="15"/>
      <c r="I137" s="16"/>
    </row>
    <row r="138" spans="2:9" x14ac:dyDescent="0.25">
      <c r="B138" s="201" t="s">
        <v>74</v>
      </c>
      <c r="C138" s="202">
        <v>225.23499999999999</v>
      </c>
      <c r="D138" s="202">
        <v>0</v>
      </c>
      <c r="E138" s="202">
        <v>0</v>
      </c>
      <c r="F138" s="15"/>
      <c r="G138" s="15"/>
      <c r="H138" s="15"/>
      <c r="I138" s="16"/>
    </row>
    <row r="139" spans="2:9" x14ac:dyDescent="0.25">
      <c r="B139" s="201" t="s">
        <v>73</v>
      </c>
      <c r="C139" s="202">
        <v>303.96499999999997</v>
      </c>
      <c r="D139" s="202">
        <v>0</v>
      </c>
      <c r="E139" s="202">
        <v>0</v>
      </c>
      <c r="F139" s="15"/>
      <c r="G139" s="15"/>
      <c r="H139" s="15"/>
      <c r="I139" s="16"/>
    </row>
    <row r="140" spans="2:9" x14ac:dyDescent="0.25">
      <c r="B140" s="201" t="s">
        <v>72</v>
      </c>
      <c r="C140" s="202">
        <v>264.32000000000005</v>
      </c>
      <c r="D140" s="202">
        <v>0</v>
      </c>
      <c r="E140" s="202">
        <v>0</v>
      </c>
      <c r="F140" s="15"/>
      <c r="G140" s="15"/>
      <c r="H140" s="15"/>
      <c r="I140" s="16"/>
    </row>
    <row r="141" spans="2:9" x14ac:dyDescent="0.25">
      <c r="B141" s="201" t="s">
        <v>71</v>
      </c>
      <c r="C141" s="202">
        <v>292.5800000000001</v>
      </c>
      <c r="D141" s="202">
        <v>0</v>
      </c>
      <c r="E141" s="202">
        <v>0</v>
      </c>
      <c r="F141" s="15"/>
      <c r="G141" s="15"/>
      <c r="H141" s="15"/>
      <c r="I141" s="16"/>
    </row>
    <row r="142" spans="2:9" x14ac:dyDescent="0.25">
      <c r="B142" s="201" t="s">
        <v>70</v>
      </c>
      <c r="C142" s="202">
        <v>155.88500000000002</v>
      </c>
      <c r="D142" s="202">
        <v>0</v>
      </c>
      <c r="E142" s="202">
        <v>0</v>
      </c>
      <c r="F142" s="15"/>
      <c r="G142" s="15"/>
      <c r="H142" s="15"/>
      <c r="I142" s="16"/>
    </row>
    <row r="143" spans="2:9" x14ac:dyDescent="0.25">
      <c r="B143" s="201" t="s">
        <v>69</v>
      </c>
      <c r="C143" s="202">
        <v>324.1400000000001</v>
      </c>
      <c r="D143" s="202">
        <v>0</v>
      </c>
      <c r="E143" s="202">
        <v>0</v>
      </c>
      <c r="F143" s="15"/>
      <c r="G143" s="15"/>
      <c r="H143" s="15"/>
      <c r="I143" s="16"/>
    </row>
    <row r="144" spans="2:9" x14ac:dyDescent="0.25">
      <c r="B144" s="201" t="s">
        <v>68</v>
      </c>
      <c r="C144" s="202">
        <v>283.7</v>
      </c>
      <c r="D144" s="202">
        <v>0</v>
      </c>
      <c r="E144" s="202">
        <v>0</v>
      </c>
      <c r="F144" s="15"/>
      <c r="G144" s="15"/>
      <c r="H144" s="15"/>
      <c r="I144" s="16"/>
    </row>
    <row r="145" spans="2:9" x14ac:dyDescent="0.25">
      <c r="B145" s="201" t="s">
        <v>67</v>
      </c>
      <c r="C145" s="202">
        <v>264.19499999999988</v>
      </c>
      <c r="D145" s="202">
        <v>0</v>
      </c>
      <c r="E145" s="202">
        <v>0</v>
      </c>
      <c r="F145" s="15"/>
      <c r="G145" s="15"/>
      <c r="H145" s="15"/>
      <c r="I145" s="16"/>
    </row>
    <row r="146" spans="2:9" x14ac:dyDescent="0.25">
      <c r="B146" s="201" t="s">
        <v>66</v>
      </c>
      <c r="C146" s="202">
        <v>241.43999999999986</v>
      </c>
      <c r="D146" s="202">
        <v>0</v>
      </c>
      <c r="E146" s="202">
        <v>0</v>
      </c>
      <c r="F146" s="15"/>
      <c r="G146" s="15"/>
      <c r="H146" s="15"/>
      <c r="I146" s="16"/>
    </row>
    <row r="147" spans="2:9" x14ac:dyDescent="0.25">
      <c r="B147" s="201" t="s">
        <v>65</v>
      </c>
      <c r="C147" s="202">
        <v>218.25999999999988</v>
      </c>
      <c r="D147" s="202">
        <v>0</v>
      </c>
      <c r="E147" s="202">
        <v>0</v>
      </c>
      <c r="F147" s="15"/>
      <c r="G147" s="15"/>
      <c r="H147" s="15"/>
      <c r="I147" s="16"/>
    </row>
    <row r="148" spans="2:9" x14ac:dyDescent="0.25">
      <c r="B148" s="201" t="s">
        <v>64</v>
      </c>
      <c r="C148" s="202">
        <v>208.31999999999988</v>
      </c>
      <c r="D148" s="202">
        <v>0</v>
      </c>
      <c r="E148" s="202">
        <v>0</v>
      </c>
      <c r="F148" s="15"/>
      <c r="G148" s="15"/>
      <c r="H148" s="15"/>
      <c r="I148" s="16"/>
    </row>
    <row r="149" spans="2:9" x14ac:dyDescent="0.25">
      <c r="B149" s="201" t="s">
        <v>63</v>
      </c>
      <c r="C149" s="202">
        <v>96.759999999999948</v>
      </c>
      <c r="D149" s="202">
        <v>0</v>
      </c>
      <c r="E149" s="202">
        <v>0</v>
      </c>
      <c r="F149" s="15"/>
      <c r="G149" s="15"/>
      <c r="H149" s="15"/>
      <c r="I149" s="16"/>
    </row>
    <row r="150" spans="2:9" x14ac:dyDescent="0.25">
      <c r="B150" s="201" t="s">
        <v>62</v>
      </c>
      <c r="C150" s="202">
        <v>172.12000000000003</v>
      </c>
      <c r="D150" s="202">
        <v>0</v>
      </c>
      <c r="E150" s="202">
        <v>0</v>
      </c>
      <c r="F150" s="15"/>
      <c r="G150" s="15"/>
      <c r="H150" s="15"/>
      <c r="I150" s="16"/>
    </row>
    <row r="151" spans="2:9" x14ac:dyDescent="0.25">
      <c r="B151" s="201" t="s">
        <v>61</v>
      </c>
      <c r="C151" s="202">
        <v>70.324999999999989</v>
      </c>
      <c r="D151" s="202">
        <v>0</v>
      </c>
      <c r="E151" s="202">
        <v>0</v>
      </c>
      <c r="F151" s="15"/>
      <c r="G151" s="15"/>
      <c r="H151" s="15"/>
      <c r="I151" s="16"/>
    </row>
    <row r="152" spans="2:9" x14ac:dyDescent="0.25">
      <c r="B152" s="201" t="s">
        <v>60</v>
      </c>
      <c r="C152" s="202">
        <v>138.52000000000007</v>
      </c>
      <c r="D152" s="202">
        <v>16.799999999999997</v>
      </c>
      <c r="E152" s="202">
        <v>0</v>
      </c>
      <c r="F152" s="15"/>
      <c r="G152" s="15"/>
      <c r="H152" s="15"/>
      <c r="I152" s="16"/>
    </row>
    <row r="153" spans="2:9" x14ac:dyDescent="0.25">
      <c r="B153" s="201" t="s">
        <v>59</v>
      </c>
      <c r="C153" s="202">
        <v>210.17000000000004</v>
      </c>
      <c r="D153" s="202">
        <v>9.7999999999999989</v>
      </c>
      <c r="E153" s="202">
        <v>0</v>
      </c>
      <c r="F153" s="15"/>
      <c r="G153" s="15"/>
      <c r="H153" s="15"/>
      <c r="I153" s="16"/>
    </row>
    <row r="154" spans="2:9" x14ac:dyDescent="0.25">
      <c r="B154" s="201" t="s">
        <v>58</v>
      </c>
      <c r="C154" s="202">
        <v>147.95000000000005</v>
      </c>
      <c r="D154" s="202">
        <v>10.7</v>
      </c>
      <c r="E154" s="202">
        <v>0</v>
      </c>
      <c r="F154" s="15"/>
      <c r="G154" s="15"/>
      <c r="H154" s="15"/>
      <c r="I154" s="16"/>
    </row>
    <row r="155" spans="2:9" x14ac:dyDescent="0.25">
      <c r="B155" s="201" t="s">
        <v>57</v>
      </c>
      <c r="C155" s="202">
        <v>129.50300000000001</v>
      </c>
      <c r="D155" s="202">
        <v>0</v>
      </c>
      <c r="E155" s="202">
        <v>15.114999999999997</v>
      </c>
      <c r="F155" s="15"/>
      <c r="G155" s="15"/>
      <c r="H155" s="15"/>
      <c r="I155" s="16"/>
    </row>
    <row r="156" spans="2:9" x14ac:dyDescent="0.25">
      <c r="B156" s="201" t="s">
        <v>56</v>
      </c>
      <c r="C156" s="202">
        <v>113.37400000000001</v>
      </c>
      <c r="D156" s="202">
        <v>0</v>
      </c>
      <c r="E156" s="202">
        <v>46.210000000000015</v>
      </c>
      <c r="F156" s="15"/>
      <c r="G156" s="15"/>
      <c r="H156" s="15"/>
      <c r="I156" s="16"/>
    </row>
    <row r="157" spans="2:9" x14ac:dyDescent="0.25">
      <c r="B157" s="201" t="s">
        <v>55</v>
      </c>
      <c r="C157" s="202">
        <v>142.04099999999997</v>
      </c>
      <c r="D157" s="202">
        <v>0</v>
      </c>
      <c r="E157" s="202">
        <v>30.230000000000004</v>
      </c>
      <c r="F157" s="15"/>
      <c r="G157" s="15"/>
      <c r="H157" s="15"/>
      <c r="I157" s="16"/>
    </row>
    <row r="158" spans="2:9" x14ac:dyDescent="0.25">
      <c r="B158" s="201" t="s">
        <v>54</v>
      </c>
      <c r="C158" s="202">
        <v>108.15500000000002</v>
      </c>
      <c r="D158" s="202">
        <v>0</v>
      </c>
      <c r="E158" s="202">
        <v>0</v>
      </c>
      <c r="F158" s="15"/>
      <c r="G158" s="15"/>
      <c r="H158" s="15"/>
      <c r="I158" s="16"/>
    </row>
    <row r="159" spans="2:9" x14ac:dyDescent="0.25">
      <c r="B159" s="201" t="s">
        <v>53</v>
      </c>
      <c r="C159" s="202">
        <v>266.12500000000006</v>
      </c>
      <c r="D159" s="202">
        <v>0</v>
      </c>
      <c r="E159" s="202">
        <v>0</v>
      </c>
      <c r="F159" s="15"/>
      <c r="G159" s="15"/>
      <c r="H159" s="15"/>
      <c r="I159" s="16"/>
    </row>
    <row r="160" spans="2:9" x14ac:dyDescent="0.25">
      <c r="B160" s="201" t="s">
        <v>52</v>
      </c>
      <c r="C160" s="202">
        <v>136.71500000000006</v>
      </c>
      <c r="D160" s="202">
        <v>0</v>
      </c>
      <c r="E160" s="202">
        <v>0</v>
      </c>
      <c r="F160" s="15"/>
      <c r="G160" s="15"/>
      <c r="H160" s="15"/>
      <c r="I160" s="16"/>
    </row>
    <row r="161" spans="2:9" x14ac:dyDescent="0.25">
      <c r="B161" s="205" t="s">
        <v>7</v>
      </c>
      <c r="C161" s="14">
        <f>SUM(C133:C160)</f>
        <v>5551.2379999999985</v>
      </c>
      <c r="D161" s="14">
        <f>SUM(D133:D160)</f>
        <v>37.299999999999997</v>
      </c>
      <c r="E161" s="14">
        <f>SUM(E133:E160)</f>
        <v>91.555000000000007</v>
      </c>
      <c r="F161" s="13"/>
      <c r="G161" s="13"/>
      <c r="H161" s="13"/>
      <c r="I161" s="17"/>
    </row>
    <row r="162" spans="2:9" x14ac:dyDescent="0.25">
      <c r="B162" s="21"/>
      <c r="C162" s="213" t="s">
        <v>27</v>
      </c>
      <c r="D162" s="213" t="s">
        <v>49</v>
      </c>
      <c r="E162" s="213" t="s">
        <v>48</v>
      </c>
      <c r="I162" s="5"/>
    </row>
    <row r="163" spans="2:9" x14ac:dyDescent="0.25">
      <c r="B163" s="201" t="s">
        <v>79</v>
      </c>
      <c r="C163" s="202">
        <v>0</v>
      </c>
      <c r="D163" s="202">
        <v>0</v>
      </c>
      <c r="E163" s="202">
        <v>0</v>
      </c>
      <c r="F163" s="15"/>
      <c r="G163" s="15"/>
      <c r="H163" s="15"/>
      <c r="I163" s="16"/>
    </row>
    <row r="164" spans="2:9" x14ac:dyDescent="0.25">
      <c r="B164" s="201" t="s">
        <v>78</v>
      </c>
      <c r="C164" s="202">
        <v>179.05999999999997</v>
      </c>
      <c r="D164" s="202">
        <v>0</v>
      </c>
      <c r="E164" s="202">
        <v>0</v>
      </c>
      <c r="F164" s="15"/>
      <c r="G164" s="15"/>
      <c r="H164" s="15"/>
      <c r="I164" s="16"/>
    </row>
    <row r="165" spans="2:9" x14ac:dyDescent="0.25">
      <c r="B165" s="201" t="s">
        <v>77</v>
      </c>
      <c r="C165" s="202">
        <v>166.08500000000006</v>
      </c>
      <c r="D165" s="202">
        <v>0</v>
      </c>
      <c r="E165" s="202">
        <v>0</v>
      </c>
      <c r="F165" s="15"/>
      <c r="G165" s="15"/>
      <c r="H165" s="15"/>
      <c r="I165" s="16"/>
    </row>
    <row r="166" spans="2:9" x14ac:dyDescent="0.25">
      <c r="B166" s="201" t="s">
        <v>76</v>
      </c>
      <c r="C166" s="202">
        <v>0</v>
      </c>
      <c r="D166" s="202">
        <v>0</v>
      </c>
      <c r="E166" s="202">
        <v>0</v>
      </c>
      <c r="F166" s="15"/>
      <c r="G166" s="15"/>
      <c r="H166" s="15"/>
      <c r="I166" s="16"/>
    </row>
    <row r="167" spans="2:9" x14ac:dyDescent="0.25">
      <c r="B167" s="201" t="s">
        <v>75</v>
      </c>
      <c r="C167" s="202">
        <v>0</v>
      </c>
      <c r="D167" s="202">
        <v>0</v>
      </c>
      <c r="E167" s="202">
        <v>0</v>
      </c>
      <c r="F167" s="15"/>
      <c r="G167" s="15"/>
      <c r="H167" s="15"/>
      <c r="I167" s="16"/>
    </row>
    <row r="168" spans="2:9" x14ac:dyDescent="0.25">
      <c r="B168" s="201" t="s">
        <v>74</v>
      </c>
      <c r="C168" s="202">
        <v>244.13000000000002</v>
      </c>
      <c r="D168" s="202">
        <v>0</v>
      </c>
      <c r="E168" s="202">
        <v>0</v>
      </c>
      <c r="F168" s="15"/>
      <c r="G168" s="15"/>
      <c r="H168" s="15"/>
      <c r="I168" s="16"/>
    </row>
    <row r="169" spans="2:9" x14ac:dyDescent="0.25">
      <c r="B169" s="201" t="s">
        <v>73</v>
      </c>
      <c r="C169" s="202">
        <v>0</v>
      </c>
      <c r="D169" s="202">
        <v>0</v>
      </c>
      <c r="E169" s="202">
        <v>0</v>
      </c>
      <c r="F169" s="15"/>
      <c r="G169" s="15"/>
      <c r="H169" s="15"/>
      <c r="I169" s="16"/>
    </row>
    <row r="170" spans="2:9" x14ac:dyDescent="0.25">
      <c r="B170" s="201" t="s">
        <v>72</v>
      </c>
      <c r="C170" s="202">
        <v>0</v>
      </c>
      <c r="D170" s="202">
        <v>0</v>
      </c>
      <c r="E170" s="202">
        <v>0</v>
      </c>
      <c r="F170" s="15"/>
      <c r="G170" s="15"/>
      <c r="H170" s="15"/>
      <c r="I170" s="16"/>
    </row>
    <row r="171" spans="2:9" x14ac:dyDescent="0.25">
      <c r="B171" s="201" t="s">
        <v>71</v>
      </c>
      <c r="C171" s="202">
        <v>0</v>
      </c>
      <c r="D171" s="202">
        <v>0</v>
      </c>
      <c r="E171" s="202">
        <v>0</v>
      </c>
      <c r="F171" s="15"/>
      <c r="G171" s="15"/>
      <c r="H171" s="15"/>
      <c r="I171" s="16"/>
    </row>
    <row r="172" spans="2:9" x14ac:dyDescent="0.25">
      <c r="B172" s="201" t="s">
        <v>70</v>
      </c>
      <c r="C172" s="202">
        <v>219.3</v>
      </c>
      <c r="D172" s="202">
        <v>0</v>
      </c>
      <c r="E172" s="202">
        <v>0</v>
      </c>
      <c r="F172" s="15"/>
      <c r="G172" s="15"/>
      <c r="H172" s="15"/>
      <c r="I172" s="16"/>
    </row>
    <row r="173" spans="2:9" x14ac:dyDescent="0.25">
      <c r="B173" s="201" t="s">
        <v>69</v>
      </c>
      <c r="C173" s="202">
        <v>0</v>
      </c>
      <c r="D173" s="202">
        <v>0</v>
      </c>
      <c r="E173" s="202">
        <v>0</v>
      </c>
      <c r="F173" s="15"/>
      <c r="G173" s="15"/>
      <c r="H173" s="15"/>
      <c r="I173" s="16"/>
    </row>
    <row r="174" spans="2:9" x14ac:dyDescent="0.25">
      <c r="B174" s="201" t="s">
        <v>68</v>
      </c>
      <c r="C174" s="202">
        <v>0</v>
      </c>
      <c r="D174" s="202">
        <v>0</v>
      </c>
      <c r="E174" s="202">
        <v>0</v>
      </c>
      <c r="F174" s="15"/>
      <c r="G174" s="15"/>
      <c r="H174" s="15"/>
      <c r="I174" s="16"/>
    </row>
    <row r="175" spans="2:9" x14ac:dyDescent="0.25">
      <c r="B175" s="201" t="s">
        <v>67</v>
      </c>
      <c r="C175" s="202">
        <v>0</v>
      </c>
      <c r="D175" s="202">
        <v>0</v>
      </c>
      <c r="E175" s="202">
        <v>0</v>
      </c>
      <c r="F175" s="15"/>
      <c r="G175" s="15"/>
      <c r="H175" s="15"/>
      <c r="I175" s="16"/>
    </row>
    <row r="176" spans="2:9" x14ac:dyDescent="0.25">
      <c r="B176" s="201" t="s">
        <v>66</v>
      </c>
      <c r="C176" s="202">
        <v>0</v>
      </c>
      <c r="D176" s="202">
        <v>0</v>
      </c>
      <c r="E176" s="202">
        <v>0</v>
      </c>
      <c r="F176" s="15"/>
      <c r="G176" s="15"/>
      <c r="H176" s="15"/>
      <c r="I176" s="16"/>
    </row>
    <row r="177" spans="2:9" x14ac:dyDescent="0.25">
      <c r="B177" s="201" t="s">
        <v>65</v>
      </c>
      <c r="C177" s="202">
        <v>0</v>
      </c>
      <c r="D177" s="202">
        <v>0</v>
      </c>
      <c r="E177" s="202">
        <v>0</v>
      </c>
      <c r="F177" s="15"/>
      <c r="G177" s="15"/>
      <c r="H177" s="15"/>
      <c r="I177" s="16"/>
    </row>
    <row r="178" spans="2:9" x14ac:dyDescent="0.25">
      <c r="B178" s="201" t="s">
        <v>64</v>
      </c>
      <c r="C178" s="202">
        <v>0</v>
      </c>
      <c r="D178" s="202">
        <v>0</v>
      </c>
      <c r="E178" s="202">
        <v>0</v>
      </c>
      <c r="F178" s="15"/>
      <c r="G178" s="15"/>
      <c r="H178" s="15"/>
      <c r="I178" s="16"/>
    </row>
    <row r="179" spans="2:9" x14ac:dyDescent="0.25">
      <c r="B179" s="201" t="s">
        <v>63</v>
      </c>
      <c r="C179" s="202">
        <v>0</v>
      </c>
      <c r="D179" s="202">
        <v>0</v>
      </c>
      <c r="E179" s="202">
        <v>0</v>
      </c>
      <c r="F179" s="15"/>
      <c r="G179" s="15"/>
      <c r="H179" s="15"/>
      <c r="I179" s="16"/>
    </row>
    <row r="180" spans="2:9" x14ac:dyDescent="0.25">
      <c r="B180" s="201" t="s">
        <v>62</v>
      </c>
      <c r="C180" s="202">
        <v>258.18000000000012</v>
      </c>
      <c r="D180" s="202">
        <v>0</v>
      </c>
      <c r="E180" s="202">
        <v>0</v>
      </c>
      <c r="F180" s="15"/>
      <c r="G180" s="15"/>
      <c r="H180" s="15"/>
      <c r="I180" s="16"/>
    </row>
    <row r="181" spans="2:9" x14ac:dyDescent="0.25">
      <c r="B181" s="201" t="s">
        <v>61</v>
      </c>
      <c r="C181" s="202">
        <v>76.580000000000013</v>
      </c>
      <c r="D181" s="202">
        <v>8.3999999999999986</v>
      </c>
      <c r="E181" s="202">
        <v>0</v>
      </c>
      <c r="F181" s="15"/>
      <c r="G181" s="15"/>
      <c r="H181" s="15"/>
      <c r="I181" s="16"/>
    </row>
    <row r="182" spans="2:9" x14ac:dyDescent="0.25">
      <c r="B182" s="201" t="s">
        <v>60</v>
      </c>
      <c r="C182" s="202">
        <v>0</v>
      </c>
      <c r="D182" s="202">
        <v>0</v>
      </c>
      <c r="E182" s="202">
        <v>0</v>
      </c>
      <c r="F182" s="15"/>
      <c r="G182" s="15"/>
      <c r="H182" s="15"/>
      <c r="I182" s="16"/>
    </row>
    <row r="183" spans="2:9" x14ac:dyDescent="0.25">
      <c r="B183" s="201" t="s">
        <v>59</v>
      </c>
      <c r="C183" s="202">
        <v>0</v>
      </c>
      <c r="D183" s="202">
        <v>0</v>
      </c>
      <c r="E183" s="202">
        <v>0</v>
      </c>
      <c r="F183" s="15"/>
      <c r="G183" s="15"/>
      <c r="H183" s="15"/>
      <c r="I183" s="16"/>
    </row>
    <row r="184" spans="2:9" x14ac:dyDescent="0.25">
      <c r="B184" s="201" t="s">
        <v>58</v>
      </c>
      <c r="C184" s="202">
        <v>0</v>
      </c>
      <c r="D184" s="202">
        <v>0</v>
      </c>
      <c r="E184" s="202">
        <v>0</v>
      </c>
      <c r="F184" s="15"/>
      <c r="G184" s="15"/>
      <c r="H184" s="15"/>
      <c r="I184" s="16"/>
    </row>
    <row r="185" spans="2:9" x14ac:dyDescent="0.25">
      <c r="B185" s="201" t="s">
        <v>57</v>
      </c>
      <c r="C185" s="202">
        <v>138.90600000000001</v>
      </c>
      <c r="D185" s="202">
        <v>0</v>
      </c>
      <c r="E185" s="202">
        <v>31.095000000000002</v>
      </c>
      <c r="F185" s="15"/>
      <c r="G185" s="15"/>
      <c r="H185" s="15"/>
      <c r="I185" s="16"/>
    </row>
    <row r="186" spans="2:9" x14ac:dyDescent="0.25">
      <c r="B186" s="201" t="s">
        <v>56</v>
      </c>
      <c r="C186" s="202">
        <v>138.90600000000001</v>
      </c>
      <c r="D186" s="202">
        <v>0</v>
      </c>
      <c r="E186" s="202">
        <v>29.365000000000006</v>
      </c>
      <c r="F186" s="15"/>
      <c r="G186" s="15"/>
      <c r="H186" s="15"/>
      <c r="I186" s="16"/>
    </row>
    <row r="187" spans="2:9" x14ac:dyDescent="0.25">
      <c r="B187" s="201" t="s">
        <v>55</v>
      </c>
      <c r="C187" s="202">
        <v>0</v>
      </c>
      <c r="D187" s="202">
        <v>0</v>
      </c>
      <c r="E187" s="202">
        <v>0</v>
      </c>
      <c r="F187" s="15"/>
      <c r="G187" s="15"/>
      <c r="H187" s="15"/>
      <c r="I187" s="16"/>
    </row>
    <row r="188" spans="2:9" x14ac:dyDescent="0.25">
      <c r="B188" s="201" t="s">
        <v>54</v>
      </c>
      <c r="C188" s="202">
        <v>156.785</v>
      </c>
      <c r="D188" s="202">
        <v>0</v>
      </c>
      <c r="E188" s="202">
        <v>0</v>
      </c>
      <c r="F188" s="15"/>
      <c r="G188" s="15"/>
      <c r="H188" s="15"/>
      <c r="I188" s="16"/>
    </row>
    <row r="189" spans="2:9" x14ac:dyDescent="0.25">
      <c r="B189" s="201" t="s">
        <v>53</v>
      </c>
      <c r="C189" s="202">
        <v>0</v>
      </c>
      <c r="D189" s="202">
        <v>0</v>
      </c>
      <c r="E189" s="202">
        <v>0</v>
      </c>
      <c r="F189" s="15"/>
      <c r="G189" s="15"/>
      <c r="H189" s="15"/>
      <c r="I189" s="16"/>
    </row>
    <row r="190" spans="2:9" x14ac:dyDescent="0.25">
      <c r="B190" s="201" t="s">
        <v>52</v>
      </c>
      <c r="C190" s="202">
        <v>0</v>
      </c>
      <c r="D190" s="202">
        <v>0</v>
      </c>
      <c r="E190" s="202">
        <v>0</v>
      </c>
      <c r="F190" s="15"/>
      <c r="G190" s="15"/>
      <c r="H190" s="15"/>
      <c r="I190" s="16"/>
    </row>
    <row r="191" spans="2:9" x14ac:dyDescent="0.25">
      <c r="B191" s="205" t="s">
        <v>7</v>
      </c>
      <c r="C191" s="14">
        <f>SUM(C163:C190)</f>
        <v>1577.932</v>
      </c>
      <c r="D191" s="14">
        <f>SUM(D163:D190)</f>
        <v>8.3999999999999986</v>
      </c>
      <c r="E191" s="14">
        <f>SUM(E163:E190)</f>
        <v>60.460000000000008</v>
      </c>
      <c r="F191" s="13"/>
      <c r="G191" s="13"/>
      <c r="H191" s="13"/>
      <c r="I191" s="17"/>
    </row>
    <row r="192" spans="2:9" ht="15.75" thickBot="1" x14ac:dyDescent="0.3">
      <c r="B192" s="233" t="s">
        <v>28</v>
      </c>
      <c r="C192" s="234" t="s">
        <v>28</v>
      </c>
      <c r="D192" s="212">
        <f>C161 + D161 + E161 + C191 + D191 + E191</f>
        <v>7326.8849999999984</v>
      </c>
      <c r="E192" s="1" t="s">
        <v>29</v>
      </c>
      <c r="F192" s="1"/>
      <c r="G192" s="1"/>
      <c r="H192" s="1"/>
      <c r="I192" s="12"/>
    </row>
    <row r="193" spans="2:9" ht="16.5" customHeight="1" thickTop="1" x14ac:dyDescent="0.25">
      <c r="B193" s="236" t="s">
        <v>21</v>
      </c>
      <c r="C193" s="237" t="s">
        <v>21</v>
      </c>
      <c r="D193" s="237" t="s">
        <v>21</v>
      </c>
      <c r="E193" s="237" t="s">
        <v>21</v>
      </c>
      <c r="F193" s="237" t="s">
        <v>21</v>
      </c>
      <c r="G193" s="237" t="s">
        <v>21</v>
      </c>
      <c r="H193" s="237" t="s">
        <v>21</v>
      </c>
      <c r="I193" s="238" t="s">
        <v>21</v>
      </c>
    </row>
    <row r="194" spans="2:9" x14ac:dyDescent="0.25">
      <c r="B194" s="208" t="s">
        <v>25</v>
      </c>
      <c r="C194" s="214" t="s">
        <v>26</v>
      </c>
      <c r="D194" s="214" t="s">
        <v>51</v>
      </c>
      <c r="E194" s="214" t="s">
        <v>50</v>
      </c>
      <c r="F194" s="209" t="s">
        <v>12</v>
      </c>
      <c r="G194" s="7"/>
      <c r="H194" s="7"/>
      <c r="I194" s="9"/>
    </row>
    <row r="195" spans="2:9" x14ac:dyDescent="0.25">
      <c r="B195" s="201" t="s">
        <v>47</v>
      </c>
      <c r="C195" s="202">
        <v>234.03999999999994</v>
      </c>
      <c r="D195" s="202">
        <v>0</v>
      </c>
      <c r="E195" s="202">
        <v>0</v>
      </c>
      <c r="F195" s="15"/>
      <c r="G195" s="15"/>
      <c r="H195" s="15"/>
      <c r="I195" s="16"/>
    </row>
    <row r="196" spans="2:9" x14ac:dyDescent="0.25">
      <c r="B196" s="201" t="s">
        <v>46</v>
      </c>
      <c r="C196" s="202">
        <v>153.91499999999996</v>
      </c>
      <c r="D196" s="202">
        <v>0</v>
      </c>
      <c r="E196" s="202">
        <v>0</v>
      </c>
      <c r="F196" s="15"/>
      <c r="G196" s="15"/>
      <c r="H196" s="15"/>
      <c r="I196" s="16"/>
    </row>
    <row r="197" spans="2:9" x14ac:dyDescent="0.25">
      <c r="B197" s="201" t="s">
        <v>45</v>
      </c>
      <c r="C197" s="202">
        <v>198.95599999999993</v>
      </c>
      <c r="D197" s="202">
        <v>0</v>
      </c>
      <c r="E197" s="202">
        <v>28.500000000000007</v>
      </c>
      <c r="F197" s="15"/>
      <c r="G197" s="15"/>
      <c r="H197" s="15"/>
      <c r="I197" s="16"/>
    </row>
    <row r="198" spans="2:9" x14ac:dyDescent="0.25">
      <c r="B198" s="201" t="s">
        <v>44</v>
      </c>
      <c r="C198" s="202">
        <v>194.08</v>
      </c>
      <c r="D198" s="202">
        <v>0</v>
      </c>
      <c r="E198" s="202">
        <v>0</v>
      </c>
      <c r="F198" s="15"/>
      <c r="G198" s="15"/>
      <c r="H198" s="15"/>
      <c r="I198" s="16"/>
    </row>
    <row r="199" spans="2:9" x14ac:dyDescent="0.25">
      <c r="B199" s="201" t="s">
        <v>43</v>
      </c>
      <c r="C199" s="202">
        <v>204.45000000000005</v>
      </c>
      <c r="D199" s="202">
        <v>0</v>
      </c>
      <c r="E199" s="202">
        <v>0</v>
      </c>
      <c r="F199" s="15"/>
      <c r="G199" s="15"/>
      <c r="H199" s="15"/>
      <c r="I199" s="16"/>
    </row>
    <row r="200" spans="2:9" x14ac:dyDescent="0.25">
      <c r="B200" s="201" t="s">
        <v>42</v>
      </c>
      <c r="C200" s="202">
        <v>326.80999999999989</v>
      </c>
      <c r="D200" s="202">
        <v>0</v>
      </c>
      <c r="E200" s="202">
        <v>0</v>
      </c>
      <c r="F200" s="15"/>
      <c r="G200" s="15"/>
      <c r="H200" s="15"/>
      <c r="I200" s="16"/>
    </row>
    <row r="201" spans="2:9" x14ac:dyDescent="0.25">
      <c r="B201" s="201" t="s">
        <v>41</v>
      </c>
      <c r="C201" s="202">
        <v>106.24499999999999</v>
      </c>
      <c r="D201" s="202">
        <v>0</v>
      </c>
      <c r="E201" s="202">
        <v>0</v>
      </c>
      <c r="F201" s="15"/>
      <c r="G201" s="15"/>
      <c r="H201" s="15"/>
      <c r="I201" s="16"/>
    </row>
    <row r="202" spans="2:9" x14ac:dyDescent="0.25">
      <c r="B202" s="205" t="s">
        <v>7</v>
      </c>
      <c r="C202" s="14">
        <f>SUM(C195:C201)</f>
        <v>1418.4959999999996</v>
      </c>
      <c r="D202" s="14">
        <f>SUM(D195:D201)</f>
        <v>0</v>
      </c>
      <c r="E202" s="14">
        <f>SUM(E195:E201)</f>
        <v>28.500000000000007</v>
      </c>
      <c r="F202" s="13"/>
      <c r="G202" s="13"/>
      <c r="H202" s="13"/>
      <c r="I202" s="17"/>
    </row>
    <row r="203" spans="2:9" ht="15.75" thickBot="1" x14ac:dyDescent="0.3">
      <c r="B203" s="233" t="s">
        <v>28</v>
      </c>
      <c r="C203" s="234" t="s">
        <v>28</v>
      </c>
      <c r="D203" s="212">
        <f>C202 + D202 + E202</f>
        <v>1446.9959999999996</v>
      </c>
      <c r="E203" s="1" t="s">
        <v>29</v>
      </c>
      <c r="F203" s="1"/>
      <c r="G203" s="1"/>
      <c r="H203" s="1"/>
      <c r="I203" s="12"/>
    </row>
    <row r="204" spans="2:9" ht="16.5" customHeight="1" thickTop="1" x14ac:dyDescent="0.25">
      <c r="B204" s="236" t="s">
        <v>22</v>
      </c>
      <c r="C204" s="237" t="s">
        <v>22</v>
      </c>
      <c r="D204" s="237" t="s">
        <v>22</v>
      </c>
      <c r="E204" s="237" t="s">
        <v>22</v>
      </c>
      <c r="F204" s="237" t="s">
        <v>22</v>
      </c>
      <c r="G204" s="237" t="s">
        <v>22</v>
      </c>
      <c r="H204" s="237" t="s">
        <v>22</v>
      </c>
      <c r="I204" s="238" t="s">
        <v>22</v>
      </c>
    </row>
    <row r="205" spans="2:9" x14ac:dyDescent="0.25">
      <c r="B205" s="208" t="s">
        <v>25</v>
      </c>
      <c r="C205" s="214" t="s">
        <v>26</v>
      </c>
      <c r="D205" s="214" t="s">
        <v>51</v>
      </c>
      <c r="E205" s="214" t="s">
        <v>50</v>
      </c>
      <c r="F205" s="209" t="s">
        <v>12</v>
      </c>
      <c r="G205" s="7"/>
      <c r="H205" s="7"/>
      <c r="I205" s="9"/>
    </row>
    <row r="206" spans="2:9" x14ac:dyDescent="0.25">
      <c r="B206" s="201" t="s">
        <v>47</v>
      </c>
      <c r="C206" s="202">
        <v>234.03999999999994</v>
      </c>
      <c r="D206" s="202">
        <v>0</v>
      </c>
      <c r="E206" s="202">
        <v>0</v>
      </c>
      <c r="F206" s="15"/>
      <c r="G206" s="15"/>
      <c r="H206" s="15"/>
      <c r="I206" s="16"/>
    </row>
    <row r="207" spans="2:9" x14ac:dyDescent="0.25">
      <c r="B207" s="201" t="s">
        <v>46</v>
      </c>
      <c r="C207" s="202">
        <v>153.91499999999996</v>
      </c>
      <c r="D207" s="202">
        <v>0</v>
      </c>
      <c r="E207" s="202">
        <v>0</v>
      </c>
      <c r="F207" s="15"/>
      <c r="G207" s="15"/>
      <c r="H207" s="15"/>
      <c r="I207" s="16"/>
    </row>
    <row r="208" spans="2:9" x14ac:dyDescent="0.25">
      <c r="B208" s="201" t="s">
        <v>45</v>
      </c>
      <c r="C208" s="202">
        <v>198.95599999999993</v>
      </c>
      <c r="D208" s="202">
        <v>0</v>
      </c>
      <c r="E208" s="202">
        <v>28.500000000000007</v>
      </c>
      <c r="F208" s="15"/>
      <c r="G208" s="15"/>
      <c r="H208" s="15"/>
      <c r="I208" s="16"/>
    </row>
    <row r="209" spans="2:9" x14ac:dyDescent="0.25">
      <c r="B209" s="201" t="s">
        <v>44</v>
      </c>
      <c r="C209" s="202">
        <v>194.08</v>
      </c>
      <c r="D209" s="202">
        <v>0</v>
      </c>
      <c r="E209" s="202">
        <v>0</v>
      </c>
      <c r="F209" s="15"/>
      <c r="G209" s="15"/>
      <c r="H209" s="15"/>
      <c r="I209" s="16"/>
    </row>
    <row r="210" spans="2:9" x14ac:dyDescent="0.25">
      <c r="B210" s="201" t="s">
        <v>43</v>
      </c>
      <c r="C210" s="202">
        <v>204.45000000000005</v>
      </c>
      <c r="D210" s="202">
        <v>0</v>
      </c>
      <c r="E210" s="202">
        <v>0</v>
      </c>
      <c r="F210" s="15"/>
      <c r="G210" s="15"/>
      <c r="H210" s="15"/>
      <c r="I210" s="16"/>
    </row>
    <row r="211" spans="2:9" x14ac:dyDescent="0.25">
      <c r="B211" s="201" t="s">
        <v>42</v>
      </c>
      <c r="C211" s="202">
        <v>205.64999999999992</v>
      </c>
      <c r="D211" s="202">
        <v>0</v>
      </c>
      <c r="E211" s="202">
        <v>0</v>
      </c>
      <c r="F211" s="15"/>
      <c r="G211" s="15"/>
      <c r="H211" s="15"/>
      <c r="I211" s="16"/>
    </row>
    <row r="212" spans="2:9" x14ac:dyDescent="0.25">
      <c r="B212" s="201" t="s">
        <v>41</v>
      </c>
      <c r="C212" s="202">
        <v>106.24499999999999</v>
      </c>
      <c r="D212" s="202">
        <v>0</v>
      </c>
      <c r="E212" s="202">
        <v>0</v>
      </c>
      <c r="F212" s="15"/>
      <c r="G212" s="15"/>
      <c r="H212" s="15"/>
      <c r="I212" s="16"/>
    </row>
    <row r="213" spans="2:9" x14ac:dyDescent="0.25">
      <c r="B213" s="205" t="s">
        <v>7</v>
      </c>
      <c r="C213" s="14">
        <f>SUM(C206:C212)</f>
        <v>1297.3359999999998</v>
      </c>
      <c r="D213" s="14">
        <f>SUM(D206:D212)</f>
        <v>0</v>
      </c>
      <c r="E213" s="14">
        <f>SUM(E206:E212)</f>
        <v>28.500000000000007</v>
      </c>
      <c r="F213" s="13"/>
      <c r="G213" s="13"/>
      <c r="H213" s="13"/>
      <c r="I213" s="17"/>
    </row>
    <row r="214" spans="2:9" x14ac:dyDescent="0.25">
      <c r="B214" s="21"/>
      <c r="C214" s="213" t="s">
        <v>27</v>
      </c>
      <c r="D214" s="213" t="s">
        <v>49</v>
      </c>
      <c r="E214" s="213" t="s">
        <v>48</v>
      </c>
      <c r="I214" s="5"/>
    </row>
    <row r="215" spans="2:9" x14ac:dyDescent="0.25">
      <c r="B215" s="201" t="s">
        <v>47</v>
      </c>
      <c r="C215" s="202">
        <v>0</v>
      </c>
      <c r="D215" s="202">
        <v>0</v>
      </c>
      <c r="E215" s="202">
        <v>0</v>
      </c>
      <c r="F215" s="15"/>
      <c r="G215" s="15"/>
      <c r="H215" s="15"/>
      <c r="I215" s="16"/>
    </row>
    <row r="216" spans="2:9" x14ac:dyDescent="0.25">
      <c r="B216" s="201" t="s">
        <v>46</v>
      </c>
      <c r="C216" s="202">
        <v>0</v>
      </c>
      <c r="D216" s="202">
        <v>0</v>
      </c>
      <c r="E216" s="202">
        <v>0</v>
      </c>
      <c r="F216" s="15"/>
      <c r="G216" s="15"/>
      <c r="H216" s="15"/>
      <c r="I216" s="16"/>
    </row>
    <row r="217" spans="2:9" x14ac:dyDescent="0.25">
      <c r="B217" s="201" t="s">
        <v>45</v>
      </c>
      <c r="C217" s="202">
        <v>0</v>
      </c>
      <c r="D217" s="202">
        <v>0</v>
      </c>
      <c r="E217" s="202">
        <v>0</v>
      </c>
      <c r="F217" s="15"/>
      <c r="G217" s="15"/>
      <c r="H217" s="15"/>
      <c r="I217" s="16"/>
    </row>
    <row r="218" spans="2:9" x14ac:dyDescent="0.25">
      <c r="B218" s="201" t="s">
        <v>44</v>
      </c>
      <c r="C218" s="202">
        <v>0</v>
      </c>
      <c r="D218" s="202">
        <v>0</v>
      </c>
      <c r="E218" s="202">
        <v>0</v>
      </c>
      <c r="F218" s="15"/>
      <c r="G218" s="15"/>
      <c r="H218" s="15"/>
      <c r="I218" s="16"/>
    </row>
    <row r="219" spans="2:9" x14ac:dyDescent="0.25">
      <c r="B219" s="201" t="s">
        <v>43</v>
      </c>
      <c r="C219" s="202">
        <v>0</v>
      </c>
      <c r="D219" s="202">
        <v>0</v>
      </c>
      <c r="E219" s="202">
        <v>0</v>
      </c>
      <c r="F219" s="15"/>
      <c r="G219" s="15"/>
      <c r="H219" s="15"/>
      <c r="I219" s="16"/>
    </row>
    <row r="220" spans="2:9" x14ac:dyDescent="0.25">
      <c r="B220" s="201" t="s">
        <v>42</v>
      </c>
      <c r="C220" s="202">
        <v>242.32000000000002</v>
      </c>
      <c r="D220" s="202">
        <v>0</v>
      </c>
      <c r="E220" s="202">
        <v>0</v>
      </c>
      <c r="F220" s="15"/>
      <c r="G220" s="15"/>
      <c r="H220" s="15"/>
      <c r="I220" s="16"/>
    </row>
    <row r="221" spans="2:9" x14ac:dyDescent="0.25">
      <c r="B221" s="201" t="s">
        <v>41</v>
      </c>
      <c r="C221" s="202">
        <v>0</v>
      </c>
      <c r="D221" s="202">
        <v>0</v>
      </c>
      <c r="E221" s="202">
        <v>0</v>
      </c>
      <c r="F221" s="15"/>
      <c r="G221" s="15"/>
      <c r="H221" s="15"/>
      <c r="I221" s="16"/>
    </row>
    <row r="222" spans="2:9" x14ac:dyDescent="0.25">
      <c r="B222" s="205" t="s">
        <v>7</v>
      </c>
      <c r="C222" s="14">
        <f>SUM(C215:C221)</f>
        <v>242.32000000000002</v>
      </c>
      <c r="D222" s="14">
        <f>SUM(D215:D221)</f>
        <v>0</v>
      </c>
      <c r="E222" s="14">
        <f>SUM(E215:E221)</f>
        <v>0</v>
      </c>
      <c r="F222" s="13"/>
      <c r="G222" s="13"/>
      <c r="H222" s="13"/>
      <c r="I222" s="17"/>
    </row>
    <row r="223" spans="2:9" ht="15.75" thickBot="1" x14ac:dyDescent="0.3">
      <c r="B223" s="233" t="s">
        <v>28</v>
      </c>
      <c r="C223" s="234" t="s">
        <v>28</v>
      </c>
      <c r="D223" s="212">
        <f>C213 + D213 + E213 + C222 + D222 + E222</f>
        <v>1568.1559999999997</v>
      </c>
      <c r="E223" s="1" t="s">
        <v>29</v>
      </c>
      <c r="F223" s="1"/>
      <c r="G223" s="1"/>
      <c r="H223" s="1"/>
      <c r="I223" s="12"/>
    </row>
    <row r="224" spans="2:9" ht="45" customHeight="1" thickTop="1" thickBot="1" x14ac:dyDescent="0.3">
      <c r="B224" s="224" t="s">
        <v>30</v>
      </c>
      <c r="C224" s="225" t="s">
        <v>30</v>
      </c>
      <c r="D224" s="225" t="s">
        <v>30</v>
      </c>
      <c r="E224" s="225" t="s">
        <v>30</v>
      </c>
      <c r="F224" s="225" t="s">
        <v>30</v>
      </c>
      <c r="G224" s="225" t="s">
        <v>30</v>
      </c>
      <c r="H224" s="225" t="s">
        <v>30</v>
      </c>
      <c r="I224" s="226" t="s">
        <v>30</v>
      </c>
    </row>
    <row r="226" spans="2:9" ht="16.5" customHeight="1" thickBot="1" x14ac:dyDescent="0.3">
      <c r="B226" s="227" t="s">
        <v>31</v>
      </c>
      <c r="C226" s="228" t="s">
        <v>31</v>
      </c>
      <c r="D226" s="228" t="s">
        <v>31</v>
      </c>
      <c r="E226" s="228" t="s">
        <v>31</v>
      </c>
      <c r="F226" s="228" t="s">
        <v>31</v>
      </c>
      <c r="G226" s="228" t="s">
        <v>31</v>
      </c>
      <c r="H226" s="228" t="s">
        <v>31</v>
      </c>
      <c r="I226" s="229" t="s">
        <v>31</v>
      </c>
    </row>
    <row r="227" spans="2:9" ht="16.5" thickTop="1" thickBot="1" x14ac:dyDescent="0.3">
      <c r="B227" s="230" t="s">
        <v>1707</v>
      </c>
      <c r="C227" s="231"/>
      <c r="D227" s="231"/>
      <c r="E227" s="231"/>
      <c r="F227" s="231"/>
      <c r="G227" s="231"/>
      <c r="H227" s="231"/>
      <c r="I227" s="232"/>
    </row>
    <row r="228" spans="2:9" ht="15.75" thickTop="1" x14ac:dyDescent="0.25">
      <c r="B228" s="198" t="s">
        <v>32</v>
      </c>
      <c r="D228" s="203" t="s">
        <v>33</v>
      </c>
      <c r="E228" s="203" t="s">
        <v>21</v>
      </c>
      <c r="F228" s="203" t="s">
        <v>22</v>
      </c>
      <c r="G228" s="204" t="s">
        <v>12</v>
      </c>
      <c r="I228" s="5"/>
    </row>
    <row r="229" spans="2:9" x14ac:dyDescent="0.25">
      <c r="B229" s="221" t="s">
        <v>13</v>
      </c>
      <c r="C229" s="3" t="s">
        <v>34</v>
      </c>
      <c r="D229" s="200">
        <v>254.61321428571426</v>
      </c>
      <c r="E229" s="200">
        <v>202.64228571428566</v>
      </c>
      <c r="F229" s="200">
        <v>219.9508571428571</v>
      </c>
      <c r="G229" s="3"/>
      <c r="H229" s="3"/>
      <c r="I229" s="18"/>
    </row>
    <row r="230" spans="2:9" x14ac:dyDescent="0.25">
      <c r="B230" s="222" t="s">
        <v>13</v>
      </c>
      <c r="C230" s="19" t="s">
        <v>40</v>
      </c>
      <c r="D230" s="196">
        <v>1.6321428571428567</v>
      </c>
      <c r="E230" s="196">
        <v>0</v>
      </c>
      <c r="F230" s="196">
        <v>0</v>
      </c>
      <c r="I230" s="5"/>
    </row>
    <row r="231" spans="2:9" ht="15.75" thickBot="1" x14ac:dyDescent="0.3">
      <c r="B231" s="223" t="s">
        <v>13</v>
      </c>
      <c r="C231" s="8" t="s">
        <v>39</v>
      </c>
      <c r="D231" s="197">
        <v>5.429107142857144</v>
      </c>
      <c r="E231" s="197">
        <v>4.0714285714285721</v>
      </c>
      <c r="F231" s="197">
        <v>4.0714285714285721</v>
      </c>
      <c r="G231" s="8"/>
      <c r="H231" s="8"/>
      <c r="I231" s="10"/>
    </row>
  </sheetData>
  <mergeCells count="115">
    <mergeCell ref="B229:B231"/>
    <mergeCell ref="B203:C203"/>
    <mergeCell ref="B204:I204"/>
    <mergeCell ref="B223:C223"/>
    <mergeCell ref="B224:I224"/>
    <mergeCell ref="B226:I226"/>
    <mergeCell ref="B227:I227"/>
    <mergeCell ref="H125:I125"/>
    <mergeCell ref="B129:I129"/>
    <mergeCell ref="B130:I130"/>
    <mergeCell ref="B131:I131"/>
    <mergeCell ref="B192:C192"/>
    <mergeCell ref="B193:I193"/>
    <mergeCell ref="B117:I117"/>
    <mergeCell ref="B118:I118"/>
    <mergeCell ref="H119:I119"/>
    <mergeCell ref="B121:I121"/>
    <mergeCell ref="H122:I122"/>
    <mergeCell ref="B124:I124"/>
    <mergeCell ref="B93:D93"/>
    <mergeCell ref="B94:D94"/>
    <mergeCell ref="B95:D95"/>
    <mergeCell ref="B97:I97"/>
    <mergeCell ref="B98:I98"/>
    <mergeCell ref="B100:I100"/>
    <mergeCell ref="B86:I86"/>
    <mergeCell ref="B87:I87"/>
    <mergeCell ref="B88:I88"/>
    <mergeCell ref="B89:I89"/>
    <mergeCell ref="B91:I91"/>
    <mergeCell ref="B92:D92"/>
    <mergeCell ref="B80:I80"/>
    <mergeCell ref="B81:I81"/>
    <mergeCell ref="B82:I82"/>
    <mergeCell ref="B83:I83"/>
    <mergeCell ref="B84:I84"/>
    <mergeCell ref="B85:I85"/>
    <mergeCell ref="B74:I74"/>
    <mergeCell ref="B75:I75"/>
    <mergeCell ref="B76:I76"/>
    <mergeCell ref="B77:I77"/>
    <mergeCell ref="B78:I78"/>
    <mergeCell ref="B79:I79"/>
    <mergeCell ref="B68:I68"/>
    <mergeCell ref="B69:I69"/>
    <mergeCell ref="B70:I70"/>
    <mergeCell ref="B71:I71"/>
    <mergeCell ref="B72:I72"/>
    <mergeCell ref="B73:I73"/>
    <mergeCell ref="B62:I62"/>
    <mergeCell ref="B63:I63"/>
    <mergeCell ref="B64:I64"/>
    <mergeCell ref="B65:I65"/>
    <mergeCell ref="B66:I66"/>
    <mergeCell ref="B67:I67"/>
    <mergeCell ref="B56:I56"/>
    <mergeCell ref="B57:I57"/>
    <mergeCell ref="B58:I58"/>
    <mergeCell ref="B59:I59"/>
    <mergeCell ref="B60:I60"/>
    <mergeCell ref="B61:I61"/>
    <mergeCell ref="B50:I50"/>
    <mergeCell ref="B51:I51"/>
    <mergeCell ref="B52:I52"/>
    <mergeCell ref="B53:I53"/>
    <mergeCell ref="B54:I54"/>
    <mergeCell ref="B55:I55"/>
    <mergeCell ref="B44:I44"/>
    <mergeCell ref="B45:I45"/>
    <mergeCell ref="B46:I46"/>
    <mergeCell ref="B47:I47"/>
    <mergeCell ref="B48:I48"/>
    <mergeCell ref="B49:I49"/>
    <mergeCell ref="B38:I38"/>
    <mergeCell ref="B39:I39"/>
    <mergeCell ref="B40:I40"/>
    <mergeCell ref="B41:I41"/>
    <mergeCell ref="B42:I42"/>
    <mergeCell ref="B43:I43"/>
    <mergeCell ref="B32:I32"/>
    <mergeCell ref="B33:I33"/>
    <mergeCell ref="B34:I34"/>
    <mergeCell ref="B35:I35"/>
    <mergeCell ref="B36:I36"/>
    <mergeCell ref="B37:I37"/>
    <mergeCell ref="B26:I26"/>
    <mergeCell ref="B27:I27"/>
    <mergeCell ref="B28:I28"/>
    <mergeCell ref="B29:I29"/>
    <mergeCell ref="B30:I30"/>
    <mergeCell ref="B31:I31"/>
    <mergeCell ref="B20:I20"/>
    <mergeCell ref="B21:I21"/>
    <mergeCell ref="B22:I22"/>
    <mergeCell ref="B23:I23"/>
    <mergeCell ref="B24:I24"/>
    <mergeCell ref="B25:I25"/>
    <mergeCell ref="C14:I14"/>
    <mergeCell ref="C15:I15"/>
    <mergeCell ref="C16:I16"/>
    <mergeCell ref="C17:I17"/>
    <mergeCell ref="C18:I18"/>
    <mergeCell ref="B19:I19"/>
    <mergeCell ref="C8:I8"/>
    <mergeCell ref="C9:I9"/>
    <mergeCell ref="C10:I10"/>
    <mergeCell ref="C11:I11"/>
    <mergeCell ref="C12:I12"/>
    <mergeCell ref="C13:I13"/>
    <mergeCell ref="B2:I2"/>
    <mergeCell ref="B3:I3"/>
    <mergeCell ref="C4:I4"/>
    <mergeCell ref="C5:I5"/>
    <mergeCell ref="C6:I6"/>
    <mergeCell ref="C7:I7"/>
  </mergeCells>
  <pageMargins left="0.39370078740157483" right="0.39370078740157483" top="0.39370078740157483" bottom="0.39370078740157483" header="0.31496062992125984" footer="0.31496062992125984"/>
  <pageSetup paperSize="9" scale="86" orientation="portrait" r:id="rId1"/>
  <rowBreaks count="10" manualBreakCount="10">
    <brk id="18" max="1048575" man="1"/>
    <brk id="23" max="1048575" man="1"/>
    <brk id="33" max="1048575" man="1"/>
    <brk id="53" max="1048575" man="1"/>
    <brk id="63" max="1048575" man="1"/>
    <brk id="73" max="1048575" man="1"/>
    <brk id="90" max="1048575" man="1"/>
    <brk id="98" max="16383" man="1"/>
    <brk id="130" max="16383" man="1"/>
    <brk id="192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1522</v>
      </c>
      <c r="G1" s="22" t="s">
        <v>1278</v>
      </c>
      <c r="H1" s="22">
        <v>2579</v>
      </c>
      <c r="I1" s="22">
        <v>1</v>
      </c>
      <c r="J1" s="22" t="s">
        <v>1491</v>
      </c>
      <c r="K1" s="22" t="s">
        <v>225</v>
      </c>
      <c r="L1" s="22">
        <v>-1</v>
      </c>
      <c r="M1" s="22">
        <v>1</v>
      </c>
      <c r="N1" s="22">
        <v>1</v>
      </c>
      <c r="O1" s="22">
        <v>540</v>
      </c>
      <c r="P1" s="22" t="s">
        <v>85</v>
      </c>
      <c r="Q1" s="22" t="s">
        <v>1521</v>
      </c>
      <c r="R1" s="22">
        <v>3</v>
      </c>
      <c r="S1" s="114">
        <v>1</v>
      </c>
      <c r="T1" s="114">
        <v>24</v>
      </c>
      <c r="U1" s="114">
        <v>24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142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85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36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106">
        <v>9</v>
      </c>
      <c r="L8" s="106">
        <v>11</v>
      </c>
      <c r="M8" s="106">
        <v>13</v>
      </c>
      <c r="N8" s="106">
        <v>15</v>
      </c>
      <c r="O8" s="106">
        <v>17</v>
      </c>
      <c r="P8" s="106">
        <v>19</v>
      </c>
      <c r="Q8" s="106">
        <v>21</v>
      </c>
      <c r="R8" s="106">
        <v>23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104" t="s">
        <v>1232</v>
      </c>
      <c r="H10" s="69" t="s">
        <v>1232</v>
      </c>
      <c r="I10" s="69" t="s">
        <v>1232</v>
      </c>
      <c r="J10" s="69" t="s">
        <v>1232</v>
      </c>
      <c r="K10" s="69" t="s">
        <v>1232</v>
      </c>
      <c r="L10" s="69" t="s">
        <v>1232</v>
      </c>
      <c r="M10" s="69" t="s">
        <v>1232</v>
      </c>
      <c r="N10" s="69" t="s">
        <v>1232</v>
      </c>
      <c r="O10" s="69" t="s">
        <v>1232</v>
      </c>
      <c r="P10" s="69" t="s">
        <v>1232</v>
      </c>
      <c r="Q10" s="69" t="s">
        <v>1232</v>
      </c>
      <c r="R10" s="69" t="s">
        <v>620</v>
      </c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1488</v>
      </c>
      <c r="C11" s="302"/>
      <c r="D11" s="302"/>
      <c r="E11" s="302"/>
      <c r="F11" s="99" t="s">
        <v>497</v>
      </c>
      <c r="G11" s="157" t="s">
        <v>1291</v>
      </c>
      <c r="H11" s="94" t="s">
        <v>332</v>
      </c>
      <c r="I11" s="94" t="s">
        <v>836</v>
      </c>
      <c r="J11" s="94" t="s">
        <v>1001</v>
      </c>
      <c r="K11" s="94" t="s">
        <v>767</v>
      </c>
      <c r="L11" s="94" t="s">
        <v>584</v>
      </c>
      <c r="M11" s="94" t="s">
        <v>1005</v>
      </c>
      <c r="N11" s="94" t="s">
        <v>1006</v>
      </c>
      <c r="O11" s="94" t="s">
        <v>582</v>
      </c>
      <c r="P11" s="94" t="s">
        <v>1199</v>
      </c>
      <c r="Q11" s="94" t="s">
        <v>581</v>
      </c>
      <c r="R11" s="94" t="s">
        <v>899</v>
      </c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1487</v>
      </c>
      <c r="C12" s="303"/>
      <c r="D12" s="303"/>
      <c r="E12" s="303"/>
      <c r="F12" s="58" t="s">
        <v>497</v>
      </c>
      <c r="G12" s="57" t="s">
        <v>421</v>
      </c>
      <c r="H12" s="54" t="s">
        <v>550</v>
      </c>
      <c r="I12" s="54" t="s">
        <v>748</v>
      </c>
      <c r="J12" s="54" t="s">
        <v>990</v>
      </c>
      <c r="K12" s="54" t="s">
        <v>1002</v>
      </c>
      <c r="L12" s="54" t="s">
        <v>561</v>
      </c>
      <c r="M12" s="54" t="s">
        <v>901</v>
      </c>
      <c r="N12" s="54" t="s">
        <v>440</v>
      </c>
      <c r="O12" s="54" t="s">
        <v>559</v>
      </c>
      <c r="P12" s="54" t="s">
        <v>680</v>
      </c>
      <c r="Q12" s="54" t="s">
        <v>558</v>
      </c>
      <c r="R12" s="54" t="s">
        <v>884</v>
      </c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169</v>
      </c>
      <c r="B13" s="303" t="s">
        <v>1520</v>
      </c>
      <c r="C13" s="303"/>
      <c r="D13" s="303"/>
      <c r="E13" s="303"/>
      <c r="F13" s="58" t="s">
        <v>497</v>
      </c>
      <c r="G13" s="57" t="s">
        <v>409</v>
      </c>
      <c r="H13" s="54" t="s">
        <v>318</v>
      </c>
      <c r="I13" s="54" t="s">
        <v>814</v>
      </c>
      <c r="J13" s="54" t="s">
        <v>266</v>
      </c>
      <c r="K13" s="54" t="s">
        <v>747</v>
      </c>
      <c r="L13" s="54" t="s">
        <v>286</v>
      </c>
      <c r="M13" s="54" t="s">
        <v>886</v>
      </c>
      <c r="N13" s="54" t="s">
        <v>429</v>
      </c>
      <c r="O13" s="54" t="s">
        <v>546</v>
      </c>
      <c r="P13" s="54" t="s">
        <v>1519</v>
      </c>
      <c r="Q13" s="54" t="s">
        <v>362</v>
      </c>
      <c r="R13" s="54" t="s">
        <v>871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1518</v>
      </c>
      <c r="C14" s="303"/>
      <c r="D14" s="303"/>
      <c r="E14" s="303"/>
      <c r="F14" s="58" t="s">
        <v>497</v>
      </c>
      <c r="G14" s="57" t="s">
        <v>1117</v>
      </c>
      <c r="H14" s="54" t="s">
        <v>1262</v>
      </c>
      <c r="I14" s="54" t="s">
        <v>721</v>
      </c>
      <c r="J14" s="54" t="s">
        <v>255</v>
      </c>
      <c r="K14" s="54" t="s">
        <v>741</v>
      </c>
      <c r="L14" s="54" t="s">
        <v>656</v>
      </c>
      <c r="M14" s="54" t="s">
        <v>375</v>
      </c>
      <c r="N14" s="54" t="s">
        <v>416</v>
      </c>
      <c r="O14" s="54" t="s">
        <v>719</v>
      </c>
      <c r="P14" s="54" t="s">
        <v>655</v>
      </c>
      <c r="Q14" s="54" t="s">
        <v>1349</v>
      </c>
      <c r="R14" s="54" t="s">
        <v>1397</v>
      </c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181</v>
      </c>
      <c r="B15" s="303" t="s">
        <v>1517</v>
      </c>
      <c r="C15" s="303"/>
      <c r="D15" s="303"/>
      <c r="E15" s="303"/>
      <c r="F15" s="58" t="s">
        <v>497</v>
      </c>
      <c r="G15" s="57" t="s">
        <v>945</v>
      </c>
      <c r="H15" s="54" t="s">
        <v>308</v>
      </c>
      <c r="I15" s="54" t="s">
        <v>1516</v>
      </c>
      <c r="J15" s="54" t="s">
        <v>244</v>
      </c>
      <c r="K15" s="54" t="s">
        <v>731</v>
      </c>
      <c r="L15" s="54" t="s">
        <v>987</v>
      </c>
      <c r="M15" s="54" t="s">
        <v>876</v>
      </c>
      <c r="N15" s="54" t="s">
        <v>986</v>
      </c>
      <c r="O15" s="54" t="s">
        <v>985</v>
      </c>
      <c r="P15" s="54" t="s">
        <v>955</v>
      </c>
      <c r="Q15" s="54" t="s">
        <v>349</v>
      </c>
      <c r="R15" s="54" t="s">
        <v>1515</v>
      </c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1514</v>
      </c>
      <c r="C16" s="303"/>
      <c r="D16" s="303"/>
      <c r="E16" s="303"/>
      <c r="F16" s="58" t="s">
        <v>497</v>
      </c>
      <c r="G16" s="57" t="s">
        <v>942</v>
      </c>
      <c r="H16" s="54" t="s">
        <v>508</v>
      </c>
      <c r="I16" s="54" t="s">
        <v>1348</v>
      </c>
      <c r="J16" s="54" t="s">
        <v>222</v>
      </c>
      <c r="K16" s="54" t="s">
        <v>956</v>
      </c>
      <c r="L16" s="54" t="s">
        <v>265</v>
      </c>
      <c r="M16" s="54" t="s">
        <v>350</v>
      </c>
      <c r="N16" s="54" t="s">
        <v>1083</v>
      </c>
      <c r="O16" s="54" t="s">
        <v>524</v>
      </c>
      <c r="P16" s="54" t="s">
        <v>1114</v>
      </c>
      <c r="Q16" s="54" t="s">
        <v>523</v>
      </c>
      <c r="R16" s="54" t="s">
        <v>855</v>
      </c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1513</v>
      </c>
      <c r="C17" s="303"/>
      <c r="D17" s="303"/>
      <c r="E17" s="303"/>
      <c r="F17" s="58" t="s">
        <v>497</v>
      </c>
      <c r="G17" s="57" t="s">
        <v>937</v>
      </c>
      <c r="H17" s="54" t="s">
        <v>789</v>
      </c>
      <c r="I17" s="54" t="s">
        <v>711</v>
      </c>
      <c r="J17" s="54" t="s">
        <v>211</v>
      </c>
      <c r="K17" s="54" t="s">
        <v>867</v>
      </c>
      <c r="L17" s="54" t="s">
        <v>254</v>
      </c>
      <c r="M17" s="54" t="s">
        <v>274</v>
      </c>
      <c r="N17" s="54" t="s">
        <v>906</v>
      </c>
      <c r="O17" s="54" t="s">
        <v>514</v>
      </c>
      <c r="P17" s="54" t="s">
        <v>611</v>
      </c>
      <c r="Q17" s="54" t="s">
        <v>337</v>
      </c>
      <c r="R17" s="54" t="s">
        <v>850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181</v>
      </c>
      <c r="B18" s="303" t="s">
        <v>1512</v>
      </c>
      <c r="C18" s="303"/>
      <c r="D18" s="303"/>
      <c r="E18" s="303"/>
      <c r="F18" s="58" t="s">
        <v>497</v>
      </c>
      <c r="G18" s="57" t="s">
        <v>1481</v>
      </c>
      <c r="H18" s="54" t="s">
        <v>288</v>
      </c>
      <c r="I18" s="54" t="s">
        <v>1182</v>
      </c>
      <c r="J18" s="54" t="s">
        <v>1345</v>
      </c>
      <c r="K18" s="54" t="s">
        <v>979</v>
      </c>
      <c r="L18" s="54" t="s">
        <v>243</v>
      </c>
      <c r="M18" s="54" t="s">
        <v>977</v>
      </c>
      <c r="N18" s="54" t="s">
        <v>1078</v>
      </c>
      <c r="O18" s="54" t="s">
        <v>1180</v>
      </c>
      <c r="P18" s="54" t="s">
        <v>1085</v>
      </c>
      <c r="Q18" s="54" t="s">
        <v>1010</v>
      </c>
      <c r="R18" s="54" t="s">
        <v>847</v>
      </c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4" t="s">
        <v>1511</v>
      </c>
      <c r="C19" s="304"/>
      <c r="D19" s="304"/>
      <c r="E19" s="304"/>
      <c r="F19" s="58" t="s">
        <v>497</v>
      </c>
      <c r="G19" s="104" t="s">
        <v>329</v>
      </c>
      <c r="H19" s="69" t="s">
        <v>329</v>
      </c>
      <c r="I19" s="69" t="s">
        <v>329</v>
      </c>
      <c r="J19" s="69" t="s">
        <v>329</v>
      </c>
      <c r="K19" s="54" t="s">
        <v>702</v>
      </c>
      <c r="L19" s="69" t="s">
        <v>329</v>
      </c>
      <c r="M19" s="54" t="s">
        <v>231</v>
      </c>
      <c r="N19" s="69" t="s">
        <v>329</v>
      </c>
      <c r="O19" s="69" t="s">
        <v>329</v>
      </c>
      <c r="P19" s="69" t="s">
        <v>329</v>
      </c>
      <c r="Q19" s="69" t="s">
        <v>329</v>
      </c>
      <c r="R19" s="69" t="s">
        <v>329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169</v>
      </c>
      <c r="B20" s="303" t="s">
        <v>1510</v>
      </c>
      <c r="C20" s="303"/>
      <c r="D20" s="303"/>
      <c r="E20" s="303"/>
      <c r="F20" s="58" t="s">
        <v>497</v>
      </c>
      <c r="G20" s="57" t="s">
        <v>359</v>
      </c>
      <c r="H20" s="54" t="s">
        <v>256</v>
      </c>
      <c r="I20" s="54" t="s">
        <v>677</v>
      </c>
      <c r="J20" s="54" t="s">
        <v>177</v>
      </c>
      <c r="K20" s="54" t="s">
        <v>676</v>
      </c>
      <c r="L20" s="54" t="s">
        <v>1071</v>
      </c>
      <c r="M20" s="54" t="s">
        <v>1360</v>
      </c>
      <c r="N20" s="54" t="s">
        <v>379</v>
      </c>
      <c r="O20" s="54" t="s">
        <v>675</v>
      </c>
      <c r="P20" s="54" t="s">
        <v>924</v>
      </c>
      <c r="Q20" s="54" t="s">
        <v>734</v>
      </c>
      <c r="R20" s="54" t="s">
        <v>1509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82" t="s">
        <v>181</v>
      </c>
      <c r="B21" s="305" t="s">
        <v>1508</v>
      </c>
      <c r="C21" s="305"/>
      <c r="D21" s="305"/>
      <c r="E21" s="305"/>
      <c r="F21" s="81" t="s">
        <v>397</v>
      </c>
      <c r="G21" s="121" t="s">
        <v>1507</v>
      </c>
      <c r="H21" s="76" t="s">
        <v>234</v>
      </c>
      <c r="I21" s="76" t="s">
        <v>772</v>
      </c>
      <c r="J21" s="76" t="s">
        <v>282</v>
      </c>
      <c r="K21" s="76" t="s">
        <v>917</v>
      </c>
      <c r="L21" s="76" t="s">
        <v>567</v>
      </c>
      <c r="M21" s="76" t="s">
        <v>281</v>
      </c>
      <c r="N21" s="76" t="s">
        <v>366</v>
      </c>
      <c r="O21" s="76" t="s">
        <v>1408</v>
      </c>
      <c r="P21" s="76" t="s">
        <v>566</v>
      </c>
      <c r="Q21" s="76" t="s">
        <v>280</v>
      </c>
      <c r="R21" s="76" t="s">
        <v>830</v>
      </c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4"/>
    </row>
    <row r="22" spans="1:29" ht="9" customHeight="1" x14ac:dyDescent="0.2">
      <c r="A22" s="68" t="s">
        <v>169</v>
      </c>
      <c r="B22" s="308" t="s">
        <v>1506</v>
      </c>
      <c r="C22" s="308"/>
      <c r="D22" s="308"/>
      <c r="E22" s="308"/>
      <c r="F22" s="67" t="s">
        <v>397</v>
      </c>
      <c r="G22" s="144" t="s">
        <v>346</v>
      </c>
      <c r="H22" s="62" t="s">
        <v>223</v>
      </c>
      <c r="I22" s="62" t="s">
        <v>652</v>
      </c>
      <c r="J22" s="62" t="s">
        <v>1340</v>
      </c>
      <c r="K22" s="62" t="s">
        <v>651</v>
      </c>
      <c r="L22" s="62" t="s">
        <v>188</v>
      </c>
      <c r="M22" s="62" t="s">
        <v>187</v>
      </c>
      <c r="N22" s="62" t="s">
        <v>354</v>
      </c>
      <c r="O22" s="62" t="s">
        <v>453</v>
      </c>
      <c r="P22" s="62" t="s">
        <v>556</v>
      </c>
      <c r="Q22" s="62" t="s">
        <v>452</v>
      </c>
      <c r="R22" s="62" t="s">
        <v>822</v>
      </c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0"/>
    </row>
    <row r="23" spans="1:29" ht="9" customHeight="1" x14ac:dyDescent="0.2">
      <c r="A23" s="59"/>
      <c r="B23" s="307"/>
      <c r="C23" s="307"/>
      <c r="D23" s="307"/>
      <c r="E23" s="307"/>
      <c r="F23" s="58"/>
      <c r="G23" s="57" t="s">
        <v>327</v>
      </c>
      <c r="H23" s="54" t="s">
        <v>444</v>
      </c>
      <c r="I23" s="54" t="s">
        <v>763</v>
      </c>
      <c r="J23" s="54" t="s">
        <v>1505</v>
      </c>
      <c r="K23" s="54" t="s">
        <v>820</v>
      </c>
      <c r="L23" s="54" t="s">
        <v>163</v>
      </c>
      <c r="M23" s="54" t="s">
        <v>162</v>
      </c>
      <c r="N23" s="54" t="s">
        <v>862</v>
      </c>
      <c r="O23" s="54" t="s">
        <v>819</v>
      </c>
      <c r="P23" s="54" t="s">
        <v>1060</v>
      </c>
      <c r="Q23" s="54" t="s">
        <v>975</v>
      </c>
      <c r="R23" s="54" t="s">
        <v>818</v>
      </c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169</v>
      </c>
      <c r="B24" s="303" t="s">
        <v>1444</v>
      </c>
      <c r="C24" s="303"/>
      <c r="D24" s="303"/>
      <c r="E24" s="303"/>
      <c r="F24" s="58" t="s">
        <v>397</v>
      </c>
      <c r="G24" s="57" t="s">
        <v>877</v>
      </c>
      <c r="H24" s="54" t="s">
        <v>178</v>
      </c>
      <c r="I24" s="54" t="s">
        <v>726</v>
      </c>
      <c r="J24" s="54" t="s">
        <v>217</v>
      </c>
      <c r="K24" s="54" t="s">
        <v>896</v>
      </c>
      <c r="L24" s="54" t="s">
        <v>430</v>
      </c>
      <c r="M24" s="54" t="s">
        <v>216</v>
      </c>
      <c r="N24" s="54" t="s">
        <v>304</v>
      </c>
      <c r="O24" s="54" t="s">
        <v>428</v>
      </c>
      <c r="P24" s="54" t="s">
        <v>521</v>
      </c>
      <c r="Q24" s="54" t="s">
        <v>215</v>
      </c>
      <c r="R24" s="54" t="s">
        <v>1392</v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169</v>
      </c>
      <c r="B25" s="303" t="s">
        <v>1443</v>
      </c>
      <c r="C25" s="303"/>
      <c r="D25" s="303"/>
      <c r="E25" s="303"/>
      <c r="F25" s="58" t="s">
        <v>397</v>
      </c>
      <c r="G25" s="57" t="s">
        <v>1218</v>
      </c>
      <c r="H25" s="54" t="s">
        <v>1063</v>
      </c>
      <c r="I25" s="54" t="s">
        <v>1161</v>
      </c>
      <c r="J25" s="54" t="s">
        <v>670</v>
      </c>
      <c r="K25" s="54" t="s">
        <v>1160</v>
      </c>
      <c r="L25" s="54" t="s">
        <v>501</v>
      </c>
      <c r="M25" s="54" t="s">
        <v>1224</v>
      </c>
      <c r="N25" s="54" t="s">
        <v>1034</v>
      </c>
      <c r="O25" s="54" t="s">
        <v>1159</v>
      </c>
      <c r="P25" s="54" t="s">
        <v>500</v>
      </c>
      <c r="Q25" s="54" t="s">
        <v>666</v>
      </c>
      <c r="R25" s="54" t="s">
        <v>1417</v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9" t="s">
        <v>169</v>
      </c>
      <c r="B26" s="303" t="s">
        <v>1504</v>
      </c>
      <c r="C26" s="303"/>
      <c r="D26" s="303"/>
      <c r="E26" s="303"/>
      <c r="F26" s="58" t="s">
        <v>397</v>
      </c>
      <c r="G26" s="57" t="s">
        <v>1068</v>
      </c>
      <c r="H26" s="54" t="s">
        <v>395</v>
      </c>
      <c r="I26" s="53"/>
      <c r="J26" s="53"/>
      <c r="K26" s="54" t="s">
        <v>1221</v>
      </c>
      <c r="L26" s="53"/>
      <c r="M26" s="54" t="s">
        <v>547</v>
      </c>
      <c r="N26" s="53"/>
      <c r="O26" s="54" t="s">
        <v>1220</v>
      </c>
      <c r="P26" s="53"/>
      <c r="Q26" s="54" t="s">
        <v>1219</v>
      </c>
      <c r="R26" s="54" t="s">
        <v>781</v>
      </c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82" t="s">
        <v>181</v>
      </c>
      <c r="B27" s="305" t="s">
        <v>1503</v>
      </c>
      <c r="C27" s="305"/>
      <c r="D27" s="305"/>
      <c r="E27" s="305"/>
      <c r="F27" s="81" t="s">
        <v>167</v>
      </c>
      <c r="G27" s="121" t="s">
        <v>1057</v>
      </c>
      <c r="H27" s="76" t="s">
        <v>383</v>
      </c>
      <c r="I27" s="79"/>
      <c r="J27" s="79"/>
      <c r="K27" s="76" t="s">
        <v>771</v>
      </c>
      <c r="L27" s="79"/>
      <c r="M27" s="76" t="s">
        <v>525</v>
      </c>
      <c r="N27" s="79"/>
      <c r="O27" s="76" t="s">
        <v>770</v>
      </c>
      <c r="P27" s="79"/>
      <c r="Q27" s="76" t="s">
        <v>1213</v>
      </c>
      <c r="R27" s="76" t="s">
        <v>769</v>
      </c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4"/>
    </row>
    <row r="28" spans="1:29" ht="9" customHeight="1" x14ac:dyDescent="0.2">
      <c r="A28" s="59" t="s">
        <v>181</v>
      </c>
      <c r="B28" s="303" t="s">
        <v>279</v>
      </c>
      <c r="C28" s="303"/>
      <c r="D28" s="303"/>
      <c r="E28" s="303"/>
      <c r="F28" s="58" t="s">
        <v>167</v>
      </c>
      <c r="G28" s="57" t="s">
        <v>845</v>
      </c>
      <c r="H28" s="54" t="s">
        <v>370</v>
      </c>
      <c r="I28" s="53"/>
      <c r="J28" s="53"/>
      <c r="K28" s="54" t="s">
        <v>1135</v>
      </c>
      <c r="L28" s="53"/>
      <c r="M28" s="54" t="s">
        <v>1330</v>
      </c>
      <c r="N28" s="53"/>
      <c r="O28" s="54" t="s">
        <v>1134</v>
      </c>
      <c r="P28" s="53"/>
      <c r="Q28" s="54" t="s">
        <v>1342</v>
      </c>
      <c r="R28" s="54" t="s">
        <v>1468</v>
      </c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181</v>
      </c>
      <c r="B29" s="303" t="s">
        <v>269</v>
      </c>
      <c r="C29" s="303"/>
      <c r="D29" s="303"/>
      <c r="E29" s="303"/>
      <c r="F29" s="58" t="s">
        <v>167</v>
      </c>
      <c r="G29" s="57" t="s">
        <v>1366</v>
      </c>
      <c r="H29" s="54" t="s">
        <v>358</v>
      </c>
      <c r="I29" s="53"/>
      <c r="J29" s="53"/>
      <c r="K29" s="54" t="s">
        <v>762</v>
      </c>
      <c r="L29" s="53"/>
      <c r="M29" s="54" t="s">
        <v>761</v>
      </c>
      <c r="N29" s="53"/>
      <c r="O29" s="54" t="s">
        <v>760</v>
      </c>
      <c r="P29" s="53"/>
      <c r="Q29" s="54" t="s">
        <v>1327</v>
      </c>
      <c r="R29" s="54" t="s">
        <v>758</v>
      </c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258</v>
      </c>
      <c r="C30" s="303"/>
      <c r="D30" s="303"/>
      <c r="E30" s="303"/>
      <c r="F30" s="58" t="s">
        <v>167</v>
      </c>
      <c r="G30" s="57" t="s">
        <v>574</v>
      </c>
      <c r="H30" s="54" t="s">
        <v>1148</v>
      </c>
      <c r="I30" s="53"/>
      <c r="J30" s="53"/>
      <c r="K30" s="54" t="s">
        <v>752</v>
      </c>
      <c r="L30" s="53"/>
      <c r="M30" s="54" t="s">
        <v>751</v>
      </c>
      <c r="N30" s="53"/>
      <c r="O30" s="54" t="s">
        <v>750</v>
      </c>
      <c r="P30" s="53"/>
      <c r="Q30" s="54" t="s">
        <v>1502</v>
      </c>
      <c r="R30" s="54" t="s">
        <v>749</v>
      </c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181</v>
      </c>
      <c r="B31" s="303" t="s">
        <v>247</v>
      </c>
      <c r="C31" s="303"/>
      <c r="D31" s="303"/>
      <c r="E31" s="303"/>
      <c r="F31" s="58" t="s">
        <v>167</v>
      </c>
      <c r="G31" s="57" t="s">
        <v>334</v>
      </c>
      <c r="H31" s="54" t="s">
        <v>873</v>
      </c>
      <c r="I31" s="53"/>
      <c r="J31" s="53"/>
      <c r="K31" s="54" t="s">
        <v>744</v>
      </c>
      <c r="L31" s="53"/>
      <c r="M31" s="54" t="s">
        <v>485</v>
      </c>
      <c r="N31" s="53"/>
      <c r="O31" s="54" t="s">
        <v>353</v>
      </c>
      <c r="P31" s="53"/>
      <c r="Q31" s="54" t="s">
        <v>352</v>
      </c>
      <c r="R31" s="54" t="s">
        <v>743</v>
      </c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9" t="s">
        <v>181</v>
      </c>
      <c r="B32" s="303" t="s">
        <v>1501</v>
      </c>
      <c r="C32" s="303"/>
      <c r="D32" s="303"/>
      <c r="E32" s="303"/>
      <c r="F32" s="58" t="s">
        <v>167</v>
      </c>
      <c r="G32" s="57" t="s">
        <v>330</v>
      </c>
      <c r="H32" s="54" t="s">
        <v>325</v>
      </c>
      <c r="I32" s="53"/>
      <c r="J32" s="53"/>
      <c r="K32" s="54" t="s">
        <v>725</v>
      </c>
      <c r="L32" s="53"/>
      <c r="M32" s="54" t="s">
        <v>724</v>
      </c>
      <c r="N32" s="53"/>
      <c r="O32" s="54" t="s">
        <v>723</v>
      </c>
      <c r="P32" s="53"/>
      <c r="Q32" s="54" t="s">
        <v>1113</v>
      </c>
      <c r="R32" s="54" t="s">
        <v>722</v>
      </c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59" t="s">
        <v>181</v>
      </c>
      <c r="B33" s="303" t="s">
        <v>236</v>
      </c>
      <c r="C33" s="303"/>
      <c r="D33" s="303"/>
      <c r="E33" s="303"/>
      <c r="F33" s="58" t="s">
        <v>167</v>
      </c>
      <c r="G33" s="57" t="s">
        <v>318</v>
      </c>
      <c r="H33" s="54" t="s">
        <v>849</v>
      </c>
      <c r="I33" s="53"/>
      <c r="J33" s="53"/>
      <c r="K33" s="54" t="s">
        <v>1105</v>
      </c>
      <c r="L33" s="53"/>
      <c r="M33" s="54" t="s">
        <v>947</v>
      </c>
      <c r="N33" s="53"/>
      <c r="O33" s="54" t="s">
        <v>1200</v>
      </c>
      <c r="P33" s="53"/>
      <c r="Q33" s="54" t="s">
        <v>1104</v>
      </c>
      <c r="R33" s="54" t="s">
        <v>1413</v>
      </c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59" t="s">
        <v>169</v>
      </c>
      <c r="B34" s="303" t="s">
        <v>1500</v>
      </c>
      <c r="C34" s="303"/>
      <c r="D34" s="303"/>
      <c r="E34" s="303"/>
      <c r="F34" s="58" t="s">
        <v>167</v>
      </c>
      <c r="G34" s="138" t="s">
        <v>298</v>
      </c>
      <c r="H34" s="135" t="s">
        <v>1434</v>
      </c>
      <c r="I34" s="134"/>
      <c r="J34" s="134"/>
      <c r="K34" s="135" t="s">
        <v>594</v>
      </c>
      <c r="L34" s="134"/>
      <c r="M34" s="135" t="s">
        <v>454</v>
      </c>
      <c r="N34" s="134"/>
      <c r="O34" s="135" t="s">
        <v>705</v>
      </c>
      <c r="P34" s="134"/>
      <c r="Q34" s="135" t="s">
        <v>1101</v>
      </c>
      <c r="R34" s="135" t="s">
        <v>704</v>
      </c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37" t="s">
        <v>645</v>
      </c>
      <c r="B35" s="338"/>
      <c r="C35" s="338"/>
      <c r="D35" s="338"/>
      <c r="E35" s="338"/>
      <c r="F35" s="338"/>
      <c r="G35" s="338"/>
      <c r="H35" s="338"/>
      <c r="I35" s="338"/>
      <c r="J35" s="338"/>
      <c r="K35" s="338"/>
      <c r="L35" s="338"/>
      <c r="M35" s="338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4"/>
    </row>
    <row r="36" spans="1:29" ht="9" customHeight="1" x14ac:dyDescent="0.2">
      <c r="A36" s="321" t="s">
        <v>181</v>
      </c>
      <c r="B36" s="322"/>
      <c r="C36" s="117" t="s">
        <v>644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23" t="s">
        <v>623</v>
      </c>
      <c r="B37" s="324"/>
      <c r="C37" s="117" t="s">
        <v>642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118" t="s">
        <v>641</v>
      </c>
      <c r="F38" s="117" t="s">
        <v>640</v>
      </c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23" t="s">
        <v>620</v>
      </c>
      <c r="B40" s="324"/>
      <c r="C40" s="117" t="s">
        <v>1499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23" t="s">
        <v>1232</v>
      </c>
      <c r="B41" s="324"/>
      <c r="C41" s="117" t="s">
        <v>1498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23" t="s">
        <v>181</v>
      </c>
      <c r="B42" s="324"/>
      <c r="C42" s="117" t="s">
        <v>638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1497</v>
      </c>
    </row>
  </sheetData>
  <mergeCells count="45">
    <mergeCell ref="A37:B37"/>
    <mergeCell ref="A40:B40"/>
    <mergeCell ref="A41:B41"/>
    <mergeCell ref="A42:B42"/>
    <mergeCell ref="G7:R7"/>
    <mergeCell ref="A35:M35"/>
    <mergeCell ref="A36:B36"/>
    <mergeCell ref="E9:F9"/>
    <mergeCell ref="E8:F8"/>
    <mergeCell ref="E7:F7"/>
    <mergeCell ref="B34:E34"/>
    <mergeCell ref="E10:F10"/>
    <mergeCell ref="B24:E24"/>
    <mergeCell ref="B25:E25"/>
    <mergeCell ref="B26:E26"/>
    <mergeCell ref="B27:E27"/>
    <mergeCell ref="B23:E23"/>
    <mergeCell ref="B30:E30"/>
    <mergeCell ref="B31:E31"/>
    <mergeCell ref="B32:E32"/>
    <mergeCell ref="B33:E33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9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1522</v>
      </c>
      <c r="G1" s="22" t="s">
        <v>1278</v>
      </c>
      <c r="H1" s="22">
        <v>6622</v>
      </c>
      <c r="I1" s="22">
        <v>1</v>
      </c>
      <c r="J1" s="22" t="s">
        <v>225</v>
      </c>
      <c r="K1" s="22" t="s">
        <v>1491</v>
      </c>
      <c r="L1" s="22">
        <v>0</v>
      </c>
      <c r="M1" s="22">
        <v>1</v>
      </c>
      <c r="N1" s="22">
        <v>1</v>
      </c>
      <c r="O1" s="22">
        <v>540</v>
      </c>
      <c r="P1" s="22" t="s">
        <v>85</v>
      </c>
      <c r="Q1" s="22" t="s">
        <v>1228</v>
      </c>
      <c r="R1" s="22">
        <v>3</v>
      </c>
      <c r="S1" s="114">
        <v>1</v>
      </c>
      <c r="T1" s="114">
        <v>25</v>
      </c>
      <c r="U1" s="114">
        <v>25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142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85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36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8</v>
      </c>
      <c r="K8" s="106">
        <v>10</v>
      </c>
      <c r="L8" s="106">
        <v>12</v>
      </c>
      <c r="M8" s="106">
        <v>14</v>
      </c>
      <c r="N8" s="106">
        <v>16</v>
      </c>
      <c r="O8" s="106">
        <v>18</v>
      </c>
      <c r="P8" s="106">
        <v>20</v>
      </c>
      <c r="Q8" s="106">
        <v>22</v>
      </c>
      <c r="R8" s="106">
        <v>24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104" t="s">
        <v>620</v>
      </c>
      <c r="H10" s="69" t="s">
        <v>1232</v>
      </c>
      <c r="I10" s="69" t="s">
        <v>1232</v>
      </c>
      <c r="J10" s="69" t="s">
        <v>1232</v>
      </c>
      <c r="K10" s="69" t="s">
        <v>1232</v>
      </c>
      <c r="L10" s="69" t="s">
        <v>1232</v>
      </c>
      <c r="M10" s="69" t="s">
        <v>1232</v>
      </c>
      <c r="N10" s="69" t="s">
        <v>1232</v>
      </c>
      <c r="O10" s="69" t="s">
        <v>1232</v>
      </c>
      <c r="P10" s="69" t="s">
        <v>1232</v>
      </c>
      <c r="Q10" s="69" t="s">
        <v>1232</v>
      </c>
      <c r="R10" s="69" t="s">
        <v>1232</v>
      </c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1500</v>
      </c>
      <c r="C11" s="326"/>
      <c r="D11" s="326"/>
      <c r="E11" s="326"/>
      <c r="F11" s="131" t="s">
        <v>167</v>
      </c>
      <c r="G11" s="158" t="s">
        <v>1045</v>
      </c>
      <c r="H11" s="126" t="s">
        <v>1165</v>
      </c>
      <c r="I11" s="126" t="s">
        <v>1211</v>
      </c>
      <c r="J11" s="126" t="s">
        <v>784</v>
      </c>
      <c r="K11" s="129"/>
      <c r="L11" s="129"/>
      <c r="M11" s="126" t="s">
        <v>725</v>
      </c>
      <c r="N11" s="126" t="s">
        <v>425</v>
      </c>
      <c r="O11" s="129"/>
      <c r="P11" s="126" t="s">
        <v>782</v>
      </c>
      <c r="Q11" s="129"/>
      <c r="R11" s="129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181</v>
      </c>
      <c r="B12" s="303" t="s">
        <v>236</v>
      </c>
      <c r="C12" s="303"/>
      <c r="D12" s="303"/>
      <c r="E12" s="303"/>
      <c r="F12" s="58" t="s">
        <v>167</v>
      </c>
      <c r="G12" s="57" t="s">
        <v>1359</v>
      </c>
      <c r="H12" s="54" t="s">
        <v>457</v>
      </c>
      <c r="I12" s="54" t="s">
        <v>845</v>
      </c>
      <c r="J12" s="54" t="s">
        <v>1451</v>
      </c>
      <c r="K12" s="53"/>
      <c r="L12" s="53"/>
      <c r="M12" s="54" t="s">
        <v>1016</v>
      </c>
      <c r="N12" s="54" t="s">
        <v>323</v>
      </c>
      <c r="O12" s="53"/>
      <c r="P12" s="54" t="s">
        <v>174</v>
      </c>
      <c r="Q12" s="53"/>
      <c r="R12" s="53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1501</v>
      </c>
      <c r="C13" s="303"/>
      <c r="D13" s="303"/>
      <c r="E13" s="303"/>
      <c r="F13" s="58" t="s">
        <v>167</v>
      </c>
      <c r="G13" s="57" t="s">
        <v>754</v>
      </c>
      <c r="H13" s="54" t="s">
        <v>1149</v>
      </c>
      <c r="I13" s="54" t="s">
        <v>574</v>
      </c>
      <c r="J13" s="54" t="s">
        <v>1529</v>
      </c>
      <c r="K13" s="53"/>
      <c r="L13" s="53"/>
      <c r="M13" s="54" t="s">
        <v>594</v>
      </c>
      <c r="N13" s="54" t="s">
        <v>1011</v>
      </c>
      <c r="O13" s="53"/>
      <c r="P13" s="54" t="s">
        <v>593</v>
      </c>
      <c r="Q13" s="53"/>
      <c r="R13" s="53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247</v>
      </c>
      <c r="C14" s="303"/>
      <c r="D14" s="303"/>
      <c r="E14" s="303"/>
      <c r="F14" s="58" t="s">
        <v>167</v>
      </c>
      <c r="G14" s="57" t="s">
        <v>1358</v>
      </c>
      <c r="H14" s="54" t="s">
        <v>1143</v>
      </c>
      <c r="I14" s="54" t="s">
        <v>1036</v>
      </c>
      <c r="J14" s="54" t="s">
        <v>757</v>
      </c>
      <c r="K14" s="53"/>
      <c r="L14" s="53"/>
      <c r="M14" s="54" t="s">
        <v>306</v>
      </c>
      <c r="N14" s="54" t="s">
        <v>305</v>
      </c>
      <c r="O14" s="53"/>
      <c r="P14" s="54" t="s">
        <v>571</v>
      </c>
      <c r="Q14" s="53"/>
      <c r="R14" s="53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258</v>
      </c>
      <c r="C15" s="303"/>
      <c r="D15" s="303"/>
      <c r="E15" s="303"/>
      <c r="F15" s="58" t="s">
        <v>167</v>
      </c>
      <c r="G15" s="57" t="s">
        <v>728</v>
      </c>
      <c r="H15" s="54" t="s">
        <v>434</v>
      </c>
      <c r="I15" s="54" t="s">
        <v>330</v>
      </c>
      <c r="J15" s="54" t="s">
        <v>828</v>
      </c>
      <c r="K15" s="53"/>
      <c r="L15" s="53"/>
      <c r="M15" s="54" t="s">
        <v>296</v>
      </c>
      <c r="N15" s="54" t="s">
        <v>295</v>
      </c>
      <c r="O15" s="53"/>
      <c r="P15" s="54" t="s">
        <v>1191</v>
      </c>
      <c r="Q15" s="53"/>
      <c r="R15" s="53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269</v>
      </c>
      <c r="C16" s="303"/>
      <c r="D16" s="303"/>
      <c r="E16" s="303"/>
      <c r="F16" s="58" t="s">
        <v>167</v>
      </c>
      <c r="G16" s="57" t="s">
        <v>1290</v>
      </c>
      <c r="H16" s="54" t="s">
        <v>421</v>
      </c>
      <c r="I16" s="54" t="s">
        <v>550</v>
      </c>
      <c r="J16" s="54" t="s">
        <v>748</v>
      </c>
      <c r="K16" s="53"/>
      <c r="L16" s="53"/>
      <c r="M16" s="54" t="s">
        <v>561</v>
      </c>
      <c r="N16" s="54" t="s">
        <v>886</v>
      </c>
      <c r="O16" s="53"/>
      <c r="P16" s="54" t="s">
        <v>559</v>
      </c>
      <c r="Q16" s="53"/>
      <c r="R16" s="53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181</v>
      </c>
      <c r="B17" s="303" t="s">
        <v>279</v>
      </c>
      <c r="C17" s="303"/>
      <c r="D17" s="303"/>
      <c r="E17" s="303"/>
      <c r="F17" s="58" t="s">
        <v>167</v>
      </c>
      <c r="G17" s="57" t="s">
        <v>1020</v>
      </c>
      <c r="H17" s="54" t="s">
        <v>951</v>
      </c>
      <c r="I17" s="54" t="s">
        <v>1426</v>
      </c>
      <c r="J17" s="54" t="s">
        <v>732</v>
      </c>
      <c r="K17" s="53"/>
      <c r="L17" s="53"/>
      <c r="M17" s="54" t="s">
        <v>995</v>
      </c>
      <c r="N17" s="54" t="s">
        <v>876</v>
      </c>
      <c r="O17" s="53"/>
      <c r="P17" s="54" t="s">
        <v>730</v>
      </c>
      <c r="Q17" s="53"/>
      <c r="R17" s="53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181</v>
      </c>
      <c r="B18" s="303" t="s">
        <v>1503</v>
      </c>
      <c r="C18" s="303"/>
      <c r="D18" s="303"/>
      <c r="E18" s="303"/>
      <c r="F18" s="58" t="s">
        <v>167</v>
      </c>
      <c r="G18" s="57" t="s">
        <v>717</v>
      </c>
      <c r="H18" s="54" t="s">
        <v>1117</v>
      </c>
      <c r="I18" s="54" t="s">
        <v>1262</v>
      </c>
      <c r="J18" s="54" t="s">
        <v>721</v>
      </c>
      <c r="K18" s="53"/>
      <c r="L18" s="53"/>
      <c r="M18" s="54" t="s">
        <v>656</v>
      </c>
      <c r="N18" s="54" t="s">
        <v>974</v>
      </c>
      <c r="O18" s="53"/>
      <c r="P18" s="54" t="s">
        <v>719</v>
      </c>
      <c r="Q18" s="53"/>
      <c r="R18" s="53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82" t="s">
        <v>169</v>
      </c>
      <c r="B19" s="305" t="s">
        <v>1504</v>
      </c>
      <c r="C19" s="305"/>
      <c r="D19" s="305"/>
      <c r="E19" s="305"/>
      <c r="F19" s="81" t="s">
        <v>397</v>
      </c>
      <c r="G19" s="121" t="s">
        <v>309</v>
      </c>
      <c r="H19" s="76" t="s">
        <v>937</v>
      </c>
      <c r="I19" s="76" t="s">
        <v>789</v>
      </c>
      <c r="J19" s="76" t="s">
        <v>711</v>
      </c>
      <c r="K19" s="79"/>
      <c r="L19" s="79"/>
      <c r="M19" s="76" t="s">
        <v>254</v>
      </c>
      <c r="N19" s="76" t="s">
        <v>253</v>
      </c>
      <c r="O19" s="79"/>
      <c r="P19" s="76" t="s">
        <v>514</v>
      </c>
      <c r="Q19" s="79"/>
      <c r="R19" s="79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4"/>
    </row>
    <row r="20" spans="1:29" ht="9" customHeight="1" x14ac:dyDescent="0.2">
      <c r="A20" s="59" t="s">
        <v>169</v>
      </c>
      <c r="B20" s="303" t="s">
        <v>1443</v>
      </c>
      <c r="C20" s="303"/>
      <c r="D20" s="303"/>
      <c r="E20" s="303"/>
      <c r="F20" s="58" t="s">
        <v>397</v>
      </c>
      <c r="G20" s="57" t="s">
        <v>683</v>
      </c>
      <c r="H20" s="54" t="s">
        <v>931</v>
      </c>
      <c r="I20" s="54" t="s">
        <v>1285</v>
      </c>
      <c r="J20" s="54" t="s">
        <v>703</v>
      </c>
      <c r="K20" s="54" t="s">
        <v>312</v>
      </c>
      <c r="L20" s="54" t="s">
        <v>702</v>
      </c>
      <c r="M20" s="54" t="s">
        <v>232</v>
      </c>
      <c r="N20" s="54" t="s">
        <v>231</v>
      </c>
      <c r="O20" s="54" t="s">
        <v>391</v>
      </c>
      <c r="P20" s="54" t="s">
        <v>504</v>
      </c>
      <c r="Q20" s="54" t="s">
        <v>1082</v>
      </c>
      <c r="R20" s="54" t="s">
        <v>311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1444</v>
      </c>
      <c r="C21" s="303"/>
      <c r="D21" s="303"/>
      <c r="E21" s="303"/>
      <c r="F21" s="58" t="s">
        <v>397</v>
      </c>
      <c r="G21" s="57" t="s">
        <v>289</v>
      </c>
      <c r="H21" s="54" t="s">
        <v>371</v>
      </c>
      <c r="I21" s="54" t="s">
        <v>1188</v>
      </c>
      <c r="J21" s="54" t="s">
        <v>688</v>
      </c>
      <c r="K21" s="54" t="s">
        <v>292</v>
      </c>
      <c r="L21" s="54" t="s">
        <v>687</v>
      </c>
      <c r="M21" s="54" t="s">
        <v>210</v>
      </c>
      <c r="N21" s="54" t="s">
        <v>209</v>
      </c>
      <c r="O21" s="54" t="s">
        <v>893</v>
      </c>
      <c r="P21" s="54" t="s">
        <v>686</v>
      </c>
      <c r="Q21" s="54" t="s">
        <v>1528</v>
      </c>
      <c r="R21" s="54" t="s">
        <v>291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68" t="s">
        <v>169</v>
      </c>
      <c r="B22" s="308" t="s">
        <v>1506</v>
      </c>
      <c r="C22" s="308"/>
      <c r="D22" s="308"/>
      <c r="E22" s="308"/>
      <c r="F22" s="67" t="s">
        <v>397</v>
      </c>
      <c r="G22" s="144" t="s">
        <v>257</v>
      </c>
      <c r="H22" s="62" t="s">
        <v>346</v>
      </c>
      <c r="I22" s="62" t="s">
        <v>223</v>
      </c>
      <c r="J22" s="62" t="s">
        <v>652</v>
      </c>
      <c r="K22" s="62" t="s">
        <v>1340</v>
      </c>
      <c r="L22" s="62" t="s">
        <v>651</v>
      </c>
      <c r="M22" s="62" t="s">
        <v>188</v>
      </c>
      <c r="N22" s="62" t="s">
        <v>187</v>
      </c>
      <c r="O22" s="62" t="s">
        <v>354</v>
      </c>
      <c r="P22" s="62" t="s">
        <v>453</v>
      </c>
      <c r="Q22" s="62" t="s">
        <v>556</v>
      </c>
      <c r="R22" s="62" t="s">
        <v>452</v>
      </c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0"/>
    </row>
    <row r="23" spans="1:29" ht="9" customHeight="1" x14ac:dyDescent="0.2">
      <c r="A23" s="59"/>
      <c r="B23" s="307"/>
      <c r="C23" s="307"/>
      <c r="D23" s="307"/>
      <c r="E23" s="307"/>
      <c r="F23" s="58"/>
      <c r="G23" s="57" t="s">
        <v>235</v>
      </c>
      <c r="H23" s="54" t="s">
        <v>327</v>
      </c>
      <c r="I23" s="54" t="s">
        <v>444</v>
      </c>
      <c r="J23" s="54" t="s">
        <v>763</v>
      </c>
      <c r="K23" s="54" t="s">
        <v>1505</v>
      </c>
      <c r="L23" s="54" t="s">
        <v>820</v>
      </c>
      <c r="M23" s="54" t="s">
        <v>163</v>
      </c>
      <c r="N23" s="54" t="s">
        <v>162</v>
      </c>
      <c r="O23" s="54" t="s">
        <v>862</v>
      </c>
      <c r="P23" s="54" t="s">
        <v>819</v>
      </c>
      <c r="Q23" s="54" t="s">
        <v>1060</v>
      </c>
      <c r="R23" s="54" t="s">
        <v>975</v>
      </c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1508</v>
      </c>
      <c r="C24" s="303"/>
      <c r="D24" s="303"/>
      <c r="E24" s="303"/>
      <c r="F24" s="58" t="s">
        <v>397</v>
      </c>
      <c r="G24" s="57" t="s">
        <v>224</v>
      </c>
      <c r="H24" s="54" t="s">
        <v>897</v>
      </c>
      <c r="I24" s="54" t="s">
        <v>201</v>
      </c>
      <c r="J24" s="54" t="s">
        <v>753</v>
      </c>
      <c r="K24" s="54" t="s">
        <v>250</v>
      </c>
      <c r="L24" s="54" t="s">
        <v>1168</v>
      </c>
      <c r="M24" s="54" t="s">
        <v>1248</v>
      </c>
      <c r="N24" s="54" t="s">
        <v>249</v>
      </c>
      <c r="O24" s="54" t="s">
        <v>341</v>
      </c>
      <c r="P24" s="54" t="s">
        <v>1167</v>
      </c>
      <c r="Q24" s="54" t="s">
        <v>1294</v>
      </c>
      <c r="R24" s="54" t="s">
        <v>248</v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82" t="s">
        <v>169</v>
      </c>
      <c r="B25" s="305" t="s">
        <v>1510</v>
      </c>
      <c r="C25" s="305"/>
      <c r="D25" s="305"/>
      <c r="E25" s="305"/>
      <c r="F25" s="81" t="s">
        <v>497</v>
      </c>
      <c r="G25" s="121" t="s">
        <v>598</v>
      </c>
      <c r="H25" s="76" t="s">
        <v>890</v>
      </c>
      <c r="I25" s="76" t="s">
        <v>420</v>
      </c>
      <c r="J25" s="76" t="s">
        <v>738</v>
      </c>
      <c r="K25" s="76" t="s">
        <v>228</v>
      </c>
      <c r="L25" s="76" t="s">
        <v>805</v>
      </c>
      <c r="M25" s="76" t="s">
        <v>532</v>
      </c>
      <c r="N25" s="76" t="s">
        <v>227</v>
      </c>
      <c r="O25" s="76" t="s">
        <v>314</v>
      </c>
      <c r="P25" s="76" t="s">
        <v>804</v>
      </c>
      <c r="Q25" s="76" t="s">
        <v>531</v>
      </c>
      <c r="R25" s="76" t="s">
        <v>226</v>
      </c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4"/>
    </row>
    <row r="26" spans="1:29" ht="9" customHeight="1" x14ac:dyDescent="0.2">
      <c r="A26" s="59" t="s">
        <v>169</v>
      </c>
      <c r="B26" s="304" t="s">
        <v>1511</v>
      </c>
      <c r="C26" s="304"/>
      <c r="D26" s="304"/>
      <c r="E26" s="304"/>
      <c r="F26" s="58" t="s">
        <v>497</v>
      </c>
      <c r="G26" s="104" t="s">
        <v>329</v>
      </c>
      <c r="H26" s="69" t="s">
        <v>329</v>
      </c>
      <c r="I26" s="54" t="s">
        <v>1063</v>
      </c>
      <c r="J26" s="69" t="s">
        <v>329</v>
      </c>
      <c r="K26" s="69" t="s">
        <v>329</v>
      </c>
      <c r="L26" s="69" t="s">
        <v>329</v>
      </c>
      <c r="M26" s="69" t="s">
        <v>329</v>
      </c>
      <c r="N26" s="69" t="s">
        <v>329</v>
      </c>
      <c r="O26" s="69" t="s">
        <v>329</v>
      </c>
      <c r="P26" s="69" t="s">
        <v>329</v>
      </c>
      <c r="Q26" s="69" t="s">
        <v>329</v>
      </c>
      <c r="R26" s="69" t="s">
        <v>329</v>
      </c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181</v>
      </c>
      <c r="B27" s="303" t="s">
        <v>1512</v>
      </c>
      <c r="C27" s="303"/>
      <c r="D27" s="303"/>
      <c r="E27" s="303"/>
      <c r="F27" s="58" t="s">
        <v>497</v>
      </c>
      <c r="G27" s="57" t="s">
        <v>179</v>
      </c>
      <c r="H27" s="54" t="s">
        <v>869</v>
      </c>
      <c r="I27" s="54" t="s">
        <v>716</v>
      </c>
      <c r="J27" s="54" t="s">
        <v>1527</v>
      </c>
      <c r="K27" s="54" t="s">
        <v>195</v>
      </c>
      <c r="L27" s="54" t="s">
        <v>787</v>
      </c>
      <c r="M27" s="54" t="s">
        <v>406</v>
      </c>
      <c r="N27" s="54" t="s">
        <v>194</v>
      </c>
      <c r="O27" s="54" t="s">
        <v>1164</v>
      </c>
      <c r="P27" s="54" t="s">
        <v>404</v>
      </c>
      <c r="Q27" s="54" t="s">
        <v>875</v>
      </c>
      <c r="R27" s="54" t="s">
        <v>193</v>
      </c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169</v>
      </c>
      <c r="B28" s="303" t="s">
        <v>1513</v>
      </c>
      <c r="C28" s="303"/>
      <c r="D28" s="303"/>
      <c r="E28" s="303"/>
      <c r="F28" s="58" t="s">
        <v>497</v>
      </c>
      <c r="G28" s="57" t="s">
        <v>166</v>
      </c>
      <c r="H28" s="54" t="s">
        <v>1068</v>
      </c>
      <c r="I28" s="54" t="s">
        <v>970</v>
      </c>
      <c r="J28" s="54" t="s">
        <v>715</v>
      </c>
      <c r="K28" s="54" t="s">
        <v>1222</v>
      </c>
      <c r="L28" s="54" t="s">
        <v>1221</v>
      </c>
      <c r="M28" s="54" t="s">
        <v>489</v>
      </c>
      <c r="N28" s="54" t="s">
        <v>547</v>
      </c>
      <c r="O28" s="54" t="s">
        <v>284</v>
      </c>
      <c r="P28" s="54" t="s">
        <v>1220</v>
      </c>
      <c r="Q28" s="54" t="s">
        <v>488</v>
      </c>
      <c r="R28" s="54" t="s">
        <v>1219</v>
      </c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181</v>
      </c>
      <c r="B29" s="303" t="s">
        <v>1514</v>
      </c>
      <c r="C29" s="303"/>
      <c r="D29" s="303"/>
      <c r="E29" s="303"/>
      <c r="F29" s="58" t="s">
        <v>497</v>
      </c>
      <c r="G29" s="57" t="s">
        <v>551</v>
      </c>
      <c r="H29" s="54" t="s">
        <v>859</v>
      </c>
      <c r="I29" s="54" t="s">
        <v>707</v>
      </c>
      <c r="J29" s="54" t="s">
        <v>1152</v>
      </c>
      <c r="K29" s="54" t="s">
        <v>657</v>
      </c>
      <c r="L29" s="54" t="s">
        <v>1151</v>
      </c>
      <c r="M29" s="54" t="s">
        <v>962</v>
      </c>
      <c r="N29" s="54" t="s">
        <v>1335</v>
      </c>
      <c r="O29" s="54" t="s">
        <v>961</v>
      </c>
      <c r="P29" s="54" t="s">
        <v>1150</v>
      </c>
      <c r="Q29" s="54" t="s">
        <v>1030</v>
      </c>
      <c r="R29" s="54" t="s">
        <v>654</v>
      </c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181</v>
      </c>
      <c r="B30" s="303" t="s">
        <v>1517</v>
      </c>
      <c r="C30" s="303"/>
      <c r="D30" s="303"/>
      <c r="E30" s="303"/>
      <c r="F30" s="58" t="s">
        <v>497</v>
      </c>
      <c r="G30" s="57" t="s">
        <v>539</v>
      </c>
      <c r="H30" s="54" t="s">
        <v>1211</v>
      </c>
      <c r="I30" s="54" t="s">
        <v>370</v>
      </c>
      <c r="J30" s="54" t="s">
        <v>1146</v>
      </c>
      <c r="K30" s="54" t="s">
        <v>159</v>
      </c>
      <c r="L30" s="54" t="s">
        <v>1145</v>
      </c>
      <c r="M30" s="54" t="s">
        <v>1154</v>
      </c>
      <c r="N30" s="54" t="s">
        <v>158</v>
      </c>
      <c r="O30" s="54" t="s">
        <v>1153</v>
      </c>
      <c r="P30" s="54" t="s">
        <v>1144</v>
      </c>
      <c r="Q30" s="54" t="s">
        <v>1065</v>
      </c>
      <c r="R30" s="54" t="s">
        <v>157</v>
      </c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169</v>
      </c>
      <c r="B31" s="303" t="s">
        <v>1518</v>
      </c>
      <c r="C31" s="303"/>
      <c r="D31" s="303"/>
      <c r="E31" s="303"/>
      <c r="F31" s="58" t="s">
        <v>497</v>
      </c>
      <c r="G31" s="57" t="s">
        <v>1526</v>
      </c>
      <c r="H31" s="54" t="s">
        <v>1057</v>
      </c>
      <c r="I31" s="54" t="s">
        <v>1157</v>
      </c>
      <c r="J31" s="54" t="s">
        <v>692</v>
      </c>
      <c r="K31" s="54" t="s">
        <v>1215</v>
      </c>
      <c r="L31" s="54" t="s">
        <v>771</v>
      </c>
      <c r="M31" s="54" t="s">
        <v>1024</v>
      </c>
      <c r="N31" s="54" t="s">
        <v>525</v>
      </c>
      <c r="O31" s="54" t="s">
        <v>263</v>
      </c>
      <c r="P31" s="54" t="s">
        <v>770</v>
      </c>
      <c r="Q31" s="54" t="s">
        <v>856</v>
      </c>
      <c r="R31" s="54" t="s">
        <v>1213</v>
      </c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9" t="s">
        <v>169</v>
      </c>
      <c r="B32" s="303" t="s">
        <v>1520</v>
      </c>
      <c r="C32" s="303"/>
      <c r="D32" s="303"/>
      <c r="E32" s="303"/>
      <c r="F32" s="58" t="s">
        <v>497</v>
      </c>
      <c r="G32" s="57" t="s">
        <v>528</v>
      </c>
      <c r="H32" s="54" t="s">
        <v>608</v>
      </c>
      <c r="I32" s="54" t="s">
        <v>358</v>
      </c>
      <c r="J32" s="54" t="s">
        <v>1140</v>
      </c>
      <c r="K32" s="54" t="s">
        <v>1347</v>
      </c>
      <c r="L32" s="54" t="s">
        <v>1139</v>
      </c>
      <c r="M32" s="54" t="s">
        <v>461</v>
      </c>
      <c r="N32" s="54" t="s">
        <v>515</v>
      </c>
      <c r="O32" s="54" t="s">
        <v>252</v>
      </c>
      <c r="P32" s="54" t="s">
        <v>1138</v>
      </c>
      <c r="Q32" s="54" t="s">
        <v>460</v>
      </c>
      <c r="R32" s="54" t="s">
        <v>1346</v>
      </c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59" t="s">
        <v>169</v>
      </c>
      <c r="B33" s="303" t="s">
        <v>1487</v>
      </c>
      <c r="C33" s="303"/>
      <c r="D33" s="303"/>
      <c r="E33" s="303"/>
      <c r="F33" s="58" t="s">
        <v>497</v>
      </c>
      <c r="G33" s="57" t="s">
        <v>509</v>
      </c>
      <c r="H33" s="54" t="s">
        <v>1366</v>
      </c>
      <c r="I33" s="54" t="s">
        <v>873</v>
      </c>
      <c r="J33" s="54" t="s">
        <v>1245</v>
      </c>
      <c r="K33" s="54" t="s">
        <v>1329</v>
      </c>
      <c r="L33" s="54" t="s">
        <v>762</v>
      </c>
      <c r="M33" s="54" t="s">
        <v>940</v>
      </c>
      <c r="N33" s="54" t="s">
        <v>761</v>
      </c>
      <c r="O33" s="54" t="s">
        <v>800</v>
      </c>
      <c r="P33" s="54" t="s">
        <v>760</v>
      </c>
      <c r="Q33" s="54" t="s">
        <v>1141</v>
      </c>
      <c r="R33" s="54" t="s">
        <v>1327</v>
      </c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59" t="s">
        <v>169</v>
      </c>
      <c r="B34" s="304" t="s">
        <v>1525</v>
      </c>
      <c r="C34" s="304"/>
      <c r="D34" s="304"/>
      <c r="E34" s="304"/>
      <c r="F34" s="58" t="s">
        <v>497</v>
      </c>
      <c r="G34" s="104" t="s">
        <v>329</v>
      </c>
      <c r="H34" s="69" t="s">
        <v>329</v>
      </c>
      <c r="I34" s="54" t="s">
        <v>325</v>
      </c>
      <c r="J34" s="69" t="s">
        <v>329</v>
      </c>
      <c r="K34" s="69" t="s">
        <v>329</v>
      </c>
      <c r="L34" s="69" t="s">
        <v>329</v>
      </c>
      <c r="M34" s="69" t="s">
        <v>329</v>
      </c>
      <c r="N34" s="69" t="s">
        <v>329</v>
      </c>
      <c r="O34" s="69" t="s">
        <v>329</v>
      </c>
      <c r="P34" s="69" t="s">
        <v>329</v>
      </c>
      <c r="Q34" s="69" t="s">
        <v>329</v>
      </c>
      <c r="R34" s="69" t="s">
        <v>329</v>
      </c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59" t="s">
        <v>169</v>
      </c>
      <c r="B35" s="303" t="s">
        <v>1494</v>
      </c>
      <c r="C35" s="303"/>
      <c r="D35" s="303"/>
      <c r="E35" s="303"/>
      <c r="F35" s="58" t="s">
        <v>497</v>
      </c>
      <c r="G35" s="138" t="s">
        <v>1402</v>
      </c>
      <c r="H35" s="135" t="s">
        <v>334</v>
      </c>
      <c r="I35" s="135" t="s">
        <v>854</v>
      </c>
      <c r="J35" s="135" t="s">
        <v>1239</v>
      </c>
      <c r="K35" s="135" t="s">
        <v>1326</v>
      </c>
      <c r="L35" s="135" t="s">
        <v>744</v>
      </c>
      <c r="M35" s="135" t="s">
        <v>355</v>
      </c>
      <c r="N35" s="135" t="s">
        <v>485</v>
      </c>
      <c r="O35" s="135" t="s">
        <v>792</v>
      </c>
      <c r="P35" s="135" t="s">
        <v>353</v>
      </c>
      <c r="Q35" s="135" t="s">
        <v>437</v>
      </c>
      <c r="R35" s="135" t="s">
        <v>352</v>
      </c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37" t="s">
        <v>645</v>
      </c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4"/>
    </row>
    <row r="37" spans="1:29" ht="9" customHeight="1" x14ac:dyDescent="0.2">
      <c r="A37" s="321" t="s">
        <v>181</v>
      </c>
      <c r="B37" s="322"/>
      <c r="C37" s="117" t="s">
        <v>644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23" t="s">
        <v>623</v>
      </c>
      <c r="B38" s="324"/>
      <c r="C38" s="117" t="s">
        <v>642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118" t="s">
        <v>641</v>
      </c>
      <c r="F39" s="117" t="s">
        <v>640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23" t="s">
        <v>620</v>
      </c>
      <c r="B41" s="324"/>
      <c r="C41" s="117" t="s">
        <v>1524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23" t="s">
        <v>1232</v>
      </c>
      <c r="B42" s="324"/>
      <c r="C42" s="117" t="s">
        <v>1498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23" t="s">
        <v>181</v>
      </c>
      <c r="B43" s="324"/>
      <c r="C43" s="117" t="s">
        <v>638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1523</v>
      </c>
    </row>
  </sheetData>
  <mergeCells count="46">
    <mergeCell ref="A41:B41"/>
    <mergeCell ref="A42:B42"/>
    <mergeCell ref="A43:B43"/>
    <mergeCell ref="G7:R7"/>
    <mergeCell ref="A36:M36"/>
    <mergeCell ref="E10:F10"/>
    <mergeCell ref="E9:F9"/>
    <mergeCell ref="E8:F8"/>
    <mergeCell ref="B18:E18"/>
    <mergeCell ref="B19:E19"/>
    <mergeCell ref="B20:E20"/>
    <mergeCell ref="B21:E21"/>
    <mergeCell ref="A37:B37"/>
    <mergeCell ref="B30:E30"/>
    <mergeCell ref="B31:E31"/>
    <mergeCell ref="B33:E33"/>
    <mergeCell ref="B34:E34"/>
    <mergeCell ref="B22:E22"/>
    <mergeCell ref="B23:E23"/>
    <mergeCell ref="A38:B38"/>
    <mergeCell ref="B65:F65"/>
    <mergeCell ref="G65:AB65"/>
    <mergeCell ref="B11:E11"/>
    <mergeCell ref="B12:E12"/>
    <mergeCell ref="B13:E13"/>
    <mergeCell ref="B14:E14"/>
    <mergeCell ref="B15:E15"/>
    <mergeCell ref="B35:E35"/>
    <mergeCell ref="B24:E24"/>
    <mergeCell ref="B25:E25"/>
    <mergeCell ref="B26:E26"/>
    <mergeCell ref="B27:E27"/>
    <mergeCell ref="B28:E28"/>
    <mergeCell ref="B29:E29"/>
    <mergeCell ref="B17:E17"/>
    <mergeCell ref="B32:E32"/>
    <mergeCell ref="AA2:AC6"/>
    <mergeCell ref="I5:Z6"/>
    <mergeCell ref="B16:E16"/>
    <mergeCell ref="A2:C3"/>
    <mergeCell ref="D2:D6"/>
    <mergeCell ref="E2:H5"/>
    <mergeCell ref="I2:Z4"/>
    <mergeCell ref="E7:F7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0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1571</v>
      </c>
      <c r="G1" s="22" t="s">
        <v>1278</v>
      </c>
      <c r="H1" s="22">
        <v>6721</v>
      </c>
      <c r="I1" s="22">
        <v>1</v>
      </c>
      <c r="J1" s="22" t="s">
        <v>1570</v>
      </c>
      <c r="K1" s="22" t="s">
        <v>1569</v>
      </c>
      <c r="L1" s="22">
        <v>-1</v>
      </c>
      <c r="M1" s="22">
        <v>1</v>
      </c>
      <c r="N1" s="22">
        <v>1</v>
      </c>
      <c r="O1" s="22">
        <v>541</v>
      </c>
      <c r="P1" s="22" t="s">
        <v>84</v>
      </c>
      <c r="Q1" s="22" t="s">
        <v>1568</v>
      </c>
      <c r="R1" s="22">
        <v>3</v>
      </c>
      <c r="S1" s="114">
        <v>1</v>
      </c>
      <c r="T1" s="114">
        <v>32</v>
      </c>
      <c r="U1" s="114">
        <v>32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141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84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36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106">
        <v>9</v>
      </c>
      <c r="L8" s="106">
        <v>11</v>
      </c>
      <c r="M8" s="106">
        <v>13</v>
      </c>
      <c r="N8" s="106">
        <v>15</v>
      </c>
      <c r="O8" s="106">
        <v>17</v>
      </c>
      <c r="P8" s="106">
        <v>19</v>
      </c>
      <c r="Q8" s="106">
        <v>21</v>
      </c>
      <c r="R8" s="106">
        <v>23</v>
      </c>
      <c r="S8" s="106">
        <v>25</v>
      </c>
      <c r="T8" s="106">
        <v>27</v>
      </c>
      <c r="U8" s="106">
        <v>29</v>
      </c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69" t="s">
        <v>623</v>
      </c>
      <c r="T9" s="69" t="s">
        <v>623</v>
      </c>
      <c r="U9" s="69" t="s">
        <v>623</v>
      </c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104" t="s">
        <v>620</v>
      </c>
      <c r="H10" s="69" t="s">
        <v>1232</v>
      </c>
      <c r="I10" s="69" t="s">
        <v>1232</v>
      </c>
      <c r="J10" s="53"/>
      <c r="K10" s="53"/>
      <c r="L10" s="69" t="s">
        <v>1232</v>
      </c>
      <c r="M10" s="69" t="s">
        <v>1232</v>
      </c>
      <c r="N10" s="69" t="s">
        <v>1232</v>
      </c>
      <c r="O10" s="69" t="s">
        <v>1232</v>
      </c>
      <c r="P10" s="69" t="s">
        <v>1232</v>
      </c>
      <c r="Q10" s="69" t="s">
        <v>1232</v>
      </c>
      <c r="R10" s="69" t="s">
        <v>1232</v>
      </c>
      <c r="S10" s="53"/>
      <c r="T10" s="69" t="s">
        <v>1232</v>
      </c>
      <c r="U10" s="69" t="s">
        <v>1232</v>
      </c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1567</v>
      </c>
      <c r="C11" s="326"/>
      <c r="D11" s="326"/>
      <c r="E11" s="326"/>
      <c r="F11" s="131" t="s">
        <v>167</v>
      </c>
      <c r="G11" s="130"/>
      <c r="H11" s="126" t="s">
        <v>202</v>
      </c>
      <c r="I11" s="126" t="s">
        <v>992</v>
      </c>
      <c r="J11" s="126" t="s">
        <v>1063</v>
      </c>
      <c r="K11" s="129"/>
      <c r="L11" s="129"/>
      <c r="M11" s="129"/>
      <c r="N11" s="126" t="s">
        <v>431</v>
      </c>
      <c r="O11" s="129"/>
      <c r="P11" s="126" t="s">
        <v>430</v>
      </c>
      <c r="Q11" s="129"/>
      <c r="R11" s="126" t="s">
        <v>304</v>
      </c>
      <c r="S11" s="129"/>
      <c r="T11" s="129"/>
      <c r="U11" s="126" t="s">
        <v>521</v>
      </c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181</v>
      </c>
      <c r="B12" s="303" t="s">
        <v>1566</v>
      </c>
      <c r="C12" s="303"/>
      <c r="D12" s="303"/>
      <c r="E12" s="303"/>
      <c r="F12" s="58" t="s">
        <v>167</v>
      </c>
      <c r="G12" s="72"/>
      <c r="H12" s="54" t="s">
        <v>1355</v>
      </c>
      <c r="I12" s="54" t="s">
        <v>909</v>
      </c>
      <c r="J12" s="54" t="s">
        <v>395</v>
      </c>
      <c r="K12" s="53"/>
      <c r="L12" s="53"/>
      <c r="M12" s="53"/>
      <c r="N12" s="54" t="s">
        <v>840</v>
      </c>
      <c r="O12" s="53"/>
      <c r="P12" s="54" t="s">
        <v>1042</v>
      </c>
      <c r="Q12" s="53"/>
      <c r="R12" s="54" t="s">
        <v>839</v>
      </c>
      <c r="S12" s="53"/>
      <c r="T12" s="53"/>
      <c r="U12" s="54" t="s">
        <v>885</v>
      </c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1565</v>
      </c>
      <c r="C13" s="303"/>
      <c r="D13" s="303"/>
      <c r="E13" s="303"/>
      <c r="F13" s="58" t="s">
        <v>167</v>
      </c>
      <c r="G13" s="72"/>
      <c r="H13" s="54" t="s">
        <v>191</v>
      </c>
      <c r="I13" s="54" t="s">
        <v>346</v>
      </c>
      <c r="J13" s="54" t="s">
        <v>981</v>
      </c>
      <c r="K13" s="53"/>
      <c r="L13" s="53"/>
      <c r="M13" s="53"/>
      <c r="N13" s="54" t="s">
        <v>1035</v>
      </c>
      <c r="O13" s="53"/>
      <c r="P13" s="54" t="s">
        <v>501</v>
      </c>
      <c r="Q13" s="53"/>
      <c r="R13" s="54" t="s">
        <v>1034</v>
      </c>
      <c r="S13" s="53"/>
      <c r="T13" s="53"/>
      <c r="U13" s="54" t="s">
        <v>500</v>
      </c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1564</v>
      </c>
      <c r="C14" s="303"/>
      <c r="D14" s="303"/>
      <c r="E14" s="303"/>
      <c r="F14" s="58" t="s">
        <v>167</v>
      </c>
      <c r="G14" s="72"/>
      <c r="H14" s="54" t="s">
        <v>166</v>
      </c>
      <c r="I14" s="54" t="s">
        <v>327</v>
      </c>
      <c r="J14" s="54" t="s">
        <v>970</v>
      </c>
      <c r="K14" s="53"/>
      <c r="L14" s="53"/>
      <c r="M14" s="53"/>
      <c r="N14" s="54" t="s">
        <v>831</v>
      </c>
      <c r="O14" s="53"/>
      <c r="P14" s="54" t="s">
        <v>489</v>
      </c>
      <c r="Q14" s="53"/>
      <c r="R14" s="54" t="s">
        <v>284</v>
      </c>
      <c r="S14" s="53"/>
      <c r="T14" s="53"/>
      <c r="U14" s="54" t="s">
        <v>488</v>
      </c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1563</v>
      </c>
      <c r="C15" s="303"/>
      <c r="D15" s="303"/>
      <c r="E15" s="303"/>
      <c r="F15" s="58" t="s">
        <v>167</v>
      </c>
      <c r="G15" s="72"/>
      <c r="H15" s="54" t="s">
        <v>1305</v>
      </c>
      <c r="I15" s="54" t="s">
        <v>1226</v>
      </c>
      <c r="J15" s="54" t="s">
        <v>1322</v>
      </c>
      <c r="K15" s="53"/>
      <c r="L15" s="53"/>
      <c r="M15" s="53"/>
      <c r="N15" s="54" t="s">
        <v>393</v>
      </c>
      <c r="O15" s="53"/>
      <c r="P15" s="54" t="s">
        <v>392</v>
      </c>
      <c r="Q15" s="53"/>
      <c r="R15" s="54" t="s">
        <v>273</v>
      </c>
      <c r="S15" s="53"/>
      <c r="T15" s="53"/>
      <c r="U15" s="54" t="s">
        <v>866</v>
      </c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169</v>
      </c>
      <c r="B16" s="303" t="s">
        <v>1562</v>
      </c>
      <c r="C16" s="303"/>
      <c r="D16" s="303"/>
      <c r="E16" s="303"/>
      <c r="F16" s="58" t="s">
        <v>167</v>
      </c>
      <c r="G16" s="72"/>
      <c r="H16" s="54" t="s">
        <v>1526</v>
      </c>
      <c r="I16" s="54" t="s">
        <v>1225</v>
      </c>
      <c r="J16" s="54" t="s">
        <v>1157</v>
      </c>
      <c r="K16" s="53"/>
      <c r="L16" s="53"/>
      <c r="M16" s="53"/>
      <c r="N16" s="54" t="s">
        <v>816</v>
      </c>
      <c r="O16" s="53"/>
      <c r="P16" s="54" t="s">
        <v>1024</v>
      </c>
      <c r="Q16" s="53"/>
      <c r="R16" s="54" t="s">
        <v>263</v>
      </c>
      <c r="S16" s="53"/>
      <c r="T16" s="53"/>
      <c r="U16" s="54" t="s">
        <v>856</v>
      </c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181</v>
      </c>
      <c r="B17" s="303" t="s">
        <v>1561</v>
      </c>
      <c r="C17" s="303"/>
      <c r="D17" s="303"/>
      <c r="E17" s="303"/>
      <c r="F17" s="58" t="s">
        <v>167</v>
      </c>
      <c r="G17" s="72"/>
      <c r="H17" s="54" t="s">
        <v>1173</v>
      </c>
      <c r="I17" s="54" t="s">
        <v>1409</v>
      </c>
      <c r="J17" s="54" t="s">
        <v>1148</v>
      </c>
      <c r="K17" s="53"/>
      <c r="L17" s="53"/>
      <c r="M17" s="53"/>
      <c r="N17" s="54" t="s">
        <v>381</v>
      </c>
      <c r="O17" s="53"/>
      <c r="P17" s="54" t="s">
        <v>380</v>
      </c>
      <c r="Q17" s="53"/>
      <c r="R17" s="54" t="s">
        <v>230</v>
      </c>
      <c r="S17" s="53"/>
      <c r="T17" s="53"/>
      <c r="U17" s="54" t="s">
        <v>1022</v>
      </c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181</v>
      </c>
      <c r="B18" s="303" t="s">
        <v>1560</v>
      </c>
      <c r="C18" s="303"/>
      <c r="D18" s="303"/>
      <c r="E18" s="303"/>
      <c r="F18" s="58" t="s">
        <v>167</v>
      </c>
      <c r="G18" s="72"/>
      <c r="H18" s="69" t="s">
        <v>329</v>
      </c>
      <c r="I18" s="69" t="s">
        <v>329</v>
      </c>
      <c r="J18" s="69" t="s">
        <v>329</v>
      </c>
      <c r="K18" s="54" t="s">
        <v>873</v>
      </c>
      <c r="L18" s="53"/>
      <c r="M18" s="53"/>
      <c r="N18" s="69" t="s">
        <v>329</v>
      </c>
      <c r="O18" s="53"/>
      <c r="P18" s="69" t="s">
        <v>329</v>
      </c>
      <c r="Q18" s="53"/>
      <c r="R18" s="69" t="s">
        <v>329</v>
      </c>
      <c r="S18" s="54" t="s">
        <v>1408</v>
      </c>
      <c r="T18" s="53"/>
      <c r="U18" s="69" t="s">
        <v>329</v>
      </c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181</v>
      </c>
      <c r="B19" s="303" t="s">
        <v>1559</v>
      </c>
      <c r="C19" s="303"/>
      <c r="D19" s="303"/>
      <c r="E19" s="303"/>
      <c r="F19" s="58" t="s">
        <v>167</v>
      </c>
      <c r="G19" s="72"/>
      <c r="H19" s="69" t="s">
        <v>329</v>
      </c>
      <c r="I19" s="69" t="s">
        <v>329</v>
      </c>
      <c r="J19" s="69" t="s">
        <v>329</v>
      </c>
      <c r="K19" s="69" t="s">
        <v>329</v>
      </c>
      <c r="L19" s="53"/>
      <c r="M19" s="53"/>
      <c r="N19" s="69" t="s">
        <v>329</v>
      </c>
      <c r="O19" s="53"/>
      <c r="P19" s="69" t="s">
        <v>329</v>
      </c>
      <c r="Q19" s="53"/>
      <c r="R19" s="69" t="s">
        <v>329</v>
      </c>
      <c r="S19" s="54" t="s">
        <v>453</v>
      </c>
      <c r="T19" s="53"/>
      <c r="U19" s="69" t="s">
        <v>329</v>
      </c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1558</v>
      </c>
      <c r="C20" s="303"/>
      <c r="D20" s="303"/>
      <c r="E20" s="303"/>
      <c r="F20" s="58" t="s">
        <v>167</v>
      </c>
      <c r="G20" s="72"/>
      <c r="H20" s="69" t="s">
        <v>329</v>
      </c>
      <c r="I20" s="69" t="s">
        <v>329</v>
      </c>
      <c r="J20" s="69" t="s">
        <v>329</v>
      </c>
      <c r="K20" s="69" t="s">
        <v>329</v>
      </c>
      <c r="L20" s="53"/>
      <c r="M20" s="53"/>
      <c r="N20" s="69" t="s">
        <v>329</v>
      </c>
      <c r="O20" s="53"/>
      <c r="P20" s="69" t="s">
        <v>329</v>
      </c>
      <c r="Q20" s="53"/>
      <c r="R20" s="69" t="s">
        <v>329</v>
      </c>
      <c r="S20" s="54" t="s">
        <v>439</v>
      </c>
      <c r="T20" s="53"/>
      <c r="U20" s="69" t="s">
        <v>329</v>
      </c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1557</v>
      </c>
      <c r="C21" s="303"/>
      <c r="D21" s="303"/>
      <c r="E21" s="303"/>
      <c r="F21" s="58" t="s">
        <v>167</v>
      </c>
      <c r="G21" s="72"/>
      <c r="H21" s="69" t="s">
        <v>329</v>
      </c>
      <c r="I21" s="69" t="s">
        <v>329</v>
      </c>
      <c r="J21" s="69" t="s">
        <v>329</v>
      </c>
      <c r="K21" s="54" t="s">
        <v>325</v>
      </c>
      <c r="L21" s="53"/>
      <c r="M21" s="53"/>
      <c r="N21" s="69" t="s">
        <v>329</v>
      </c>
      <c r="O21" s="53"/>
      <c r="P21" s="69" t="s">
        <v>329</v>
      </c>
      <c r="Q21" s="53"/>
      <c r="R21" s="69" t="s">
        <v>329</v>
      </c>
      <c r="S21" s="69" t="s">
        <v>329</v>
      </c>
      <c r="T21" s="53"/>
      <c r="U21" s="69" t="s">
        <v>329</v>
      </c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181</v>
      </c>
      <c r="B22" s="303" t="s">
        <v>1556</v>
      </c>
      <c r="C22" s="303"/>
      <c r="D22" s="303"/>
      <c r="E22" s="303"/>
      <c r="F22" s="58" t="s">
        <v>167</v>
      </c>
      <c r="G22" s="72"/>
      <c r="H22" s="54" t="s">
        <v>484</v>
      </c>
      <c r="I22" s="54" t="s">
        <v>618</v>
      </c>
      <c r="J22" s="54" t="s">
        <v>864</v>
      </c>
      <c r="K22" s="54" t="s">
        <v>1435</v>
      </c>
      <c r="L22" s="53"/>
      <c r="M22" s="53"/>
      <c r="N22" s="54" t="s">
        <v>1555</v>
      </c>
      <c r="O22" s="53"/>
      <c r="P22" s="54" t="s">
        <v>926</v>
      </c>
      <c r="Q22" s="53"/>
      <c r="R22" s="54" t="s">
        <v>925</v>
      </c>
      <c r="S22" s="54" t="s">
        <v>428</v>
      </c>
      <c r="T22" s="53"/>
      <c r="U22" s="54" t="s">
        <v>1018</v>
      </c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169</v>
      </c>
      <c r="B23" s="303" t="s">
        <v>168</v>
      </c>
      <c r="C23" s="303"/>
      <c r="D23" s="303"/>
      <c r="E23" s="303"/>
      <c r="F23" s="58" t="s">
        <v>167</v>
      </c>
      <c r="G23" s="57" t="s">
        <v>1045</v>
      </c>
      <c r="H23" s="54" t="s">
        <v>1165</v>
      </c>
      <c r="I23" s="54" t="s">
        <v>1211</v>
      </c>
      <c r="J23" s="54" t="s">
        <v>854</v>
      </c>
      <c r="K23" s="54" t="s">
        <v>1434</v>
      </c>
      <c r="L23" s="54" t="s">
        <v>784</v>
      </c>
      <c r="M23" s="54" t="s">
        <v>426</v>
      </c>
      <c r="N23" s="54" t="s">
        <v>783</v>
      </c>
      <c r="O23" s="54" t="s">
        <v>725</v>
      </c>
      <c r="P23" s="54" t="s">
        <v>425</v>
      </c>
      <c r="Q23" s="54" t="s">
        <v>724</v>
      </c>
      <c r="R23" s="54" t="s">
        <v>782</v>
      </c>
      <c r="S23" s="54" t="s">
        <v>1554</v>
      </c>
      <c r="T23" s="54" t="s">
        <v>723</v>
      </c>
      <c r="U23" s="54" t="s">
        <v>424</v>
      </c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1450</v>
      </c>
      <c r="C24" s="303"/>
      <c r="D24" s="303"/>
      <c r="E24" s="303"/>
      <c r="F24" s="58" t="s">
        <v>167</v>
      </c>
      <c r="G24" s="57" t="s">
        <v>1037</v>
      </c>
      <c r="H24" s="54" t="s">
        <v>470</v>
      </c>
      <c r="I24" s="54" t="s">
        <v>608</v>
      </c>
      <c r="J24" s="53"/>
      <c r="K24" s="53"/>
      <c r="L24" s="54" t="s">
        <v>1553</v>
      </c>
      <c r="M24" s="54" t="s">
        <v>1415</v>
      </c>
      <c r="N24" s="54" t="s">
        <v>1552</v>
      </c>
      <c r="O24" s="54" t="s">
        <v>1204</v>
      </c>
      <c r="P24" s="54" t="s">
        <v>913</v>
      </c>
      <c r="Q24" s="54" t="s">
        <v>479</v>
      </c>
      <c r="R24" s="54" t="s">
        <v>186</v>
      </c>
      <c r="S24" s="53"/>
      <c r="T24" s="54" t="s">
        <v>1203</v>
      </c>
      <c r="U24" s="54" t="s">
        <v>1041</v>
      </c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181</v>
      </c>
      <c r="B25" s="303" t="s">
        <v>1551</v>
      </c>
      <c r="C25" s="303"/>
      <c r="D25" s="303"/>
      <c r="E25" s="303"/>
      <c r="F25" s="58" t="s">
        <v>167</v>
      </c>
      <c r="G25" s="57" t="s">
        <v>746</v>
      </c>
      <c r="H25" s="54" t="s">
        <v>445</v>
      </c>
      <c r="I25" s="54" t="s">
        <v>334</v>
      </c>
      <c r="J25" s="53"/>
      <c r="K25" s="53"/>
      <c r="L25" s="54" t="s">
        <v>1198</v>
      </c>
      <c r="M25" s="54" t="s">
        <v>388</v>
      </c>
      <c r="N25" s="54" t="s">
        <v>1197</v>
      </c>
      <c r="O25" s="54" t="s">
        <v>316</v>
      </c>
      <c r="P25" s="54" t="s">
        <v>315</v>
      </c>
      <c r="Q25" s="54" t="s">
        <v>700</v>
      </c>
      <c r="R25" s="54" t="s">
        <v>1196</v>
      </c>
      <c r="S25" s="53"/>
      <c r="T25" s="54" t="s">
        <v>699</v>
      </c>
      <c r="U25" s="54" t="s">
        <v>387</v>
      </c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82" t="s">
        <v>181</v>
      </c>
      <c r="B26" s="305" t="s">
        <v>1550</v>
      </c>
      <c r="C26" s="305"/>
      <c r="D26" s="305"/>
      <c r="E26" s="305"/>
      <c r="F26" s="81" t="s">
        <v>397</v>
      </c>
      <c r="G26" s="121" t="s">
        <v>1290</v>
      </c>
      <c r="H26" s="76" t="s">
        <v>421</v>
      </c>
      <c r="I26" s="76" t="s">
        <v>550</v>
      </c>
      <c r="J26" s="79"/>
      <c r="K26" s="79"/>
      <c r="L26" s="76" t="s">
        <v>748</v>
      </c>
      <c r="M26" s="76" t="s">
        <v>990</v>
      </c>
      <c r="N26" s="76" t="s">
        <v>747</v>
      </c>
      <c r="O26" s="76" t="s">
        <v>561</v>
      </c>
      <c r="P26" s="76" t="s">
        <v>886</v>
      </c>
      <c r="Q26" s="76" t="s">
        <v>440</v>
      </c>
      <c r="R26" s="76" t="s">
        <v>559</v>
      </c>
      <c r="S26" s="79"/>
      <c r="T26" s="76" t="s">
        <v>680</v>
      </c>
      <c r="U26" s="76" t="s">
        <v>558</v>
      </c>
      <c r="V26" s="75"/>
      <c r="W26" s="75"/>
      <c r="X26" s="75"/>
      <c r="Y26" s="75"/>
      <c r="Z26" s="75"/>
      <c r="AA26" s="75"/>
      <c r="AB26" s="75"/>
      <c r="AC26" s="74"/>
    </row>
    <row r="27" spans="1:29" ht="9" customHeight="1" x14ac:dyDescent="0.2">
      <c r="A27" s="59" t="s">
        <v>169</v>
      </c>
      <c r="B27" s="303" t="s">
        <v>1549</v>
      </c>
      <c r="C27" s="303"/>
      <c r="D27" s="303"/>
      <c r="E27" s="303"/>
      <c r="F27" s="58" t="s">
        <v>397</v>
      </c>
      <c r="G27" s="57" t="s">
        <v>1289</v>
      </c>
      <c r="H27" s="54" t="s">
        <v>958</v>
      </c>
      <c r="I27" s="54" t="s">
        <v>326</v>
      </c>
      <c r="J27" s="53"/>
      <c r="K27" s="53"/>
      <c r="L27" s="54" t="s">
        <v>742</v>
      </c>
      <c r="M27" s="54" t="s">
        <v>276</v>
      </c>
      <c r="N27" s="54" t="s">
        <v>741</v>
      </c>
      <c r="O27" s="54" t="s">
        <v>669</v>
      </c>
      <c r="P27" s="54" t="s">
        <v>375</v>
      </c>
      <c r="Q27" s="54" t="s">
        <v>668</v>
      </c>
      <c r="R27" s="54" t="s">
        <v>740</v>
      </c>
      <c r="S27" s="53"/>
      <c r="T27" s="54" t="s">
        <v>667</v>
      </c>
      <c r="U27" s="54" t="s">
        <v>374</v>
      </c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181</v>
      </c>
      <c r="B28" s="303" t="s">
        <v>1548</v>
      </c>
      <c r="C28" s="303"/>
      <c r="D28" s="303"/>
      <c r="E28" s="303"/>
      <c r="F28" s="58" t="s">
        <v>397</v>
      </c>
      <c r="G28" s="57" t="s">
        <v>717</v>
      </c>
      <c r="H28" s="54" t="s">
        <v>1117</v>
      </c>
      <c r="I28" s="54" t="s">
        <v>1262</v>
      </c>
      <c r="J28" s="53"/>
      <c r="K28" s="53"/>
      <c r="L28" s="54" t="s">
        <v>721</v>
      </c>
      <c r="M28" s="54" t="s">
        <v>255</v>
      </c>
      <c r="N28" s="54" t="s">
        <v>720</v>
      </c>
      <c r="O28" s="54" t="s">
        <v>656</v>
      </c>
      <c r="P28" s="54" t="s">
        <v>974</v>
      </c>
      <c r="Q28" s="54" t="s">
        <v>416</v>
      </c>
      <c r="R28" s="54" t="s">
        <v>719</v>
      </c>
      <c r="S28" s="53"/>
      <c r="T28" s="54" t="s">
        <v>655</v>
      </c>
      <c r="U28" s="54" t="s">
        <v>1349</v>
      </c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181</v>
      </c>
      <c r="B29" s="303" t="s">
        <v>1547</v>
      </c>
      <c r="C29" s="303"/>
      <c r="D29" s="303"/>
      <c r="E29" s="303"/>
      <c r="F29" s="58" t="s">
        <v>397</v>
      </c>
      <c r="G29" s="57" t="s">
        <v>319</v>
      </c>
      <c r="H29" s="54" t="s">
        <v>396</v>
      </c>
      <c r="I29" s="54" t="s">
        <v>1259</v>
      </c>
      <c r="J29" s="53"/>
      <c r="K29" s="53"/>
      <c r="L29" s="54" t="s">
        <v>1187</v>
      </c>
      <c r="M29" s="54" t="s">
        <v>980</v>
      </c>
      <c r="N29" s="54" t="s">
        <v>979</v>
      </c>
      <c r="O29" s="54" t="s">
        <v>978</v>
      </c>
      <c r="P29" s="54" t="s">
        <v>977</v>
      </c>
      <c r="Q29" s="54" t="s">
        <v>405</v>
      </c>
      <c r="R29" s="54" t="s">
        <v>976</v>
      </c>
      <c r="S29" s="53"/>
      <c r="T29" s="54" t="s">
        <v>1307</v>
      </c>
      <c r="U29" s="54" t="s">
        <v>1441</v>
      </c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1546</v>
      </c>
      <c r="C30" s="303"/>
      <c r="D30" s="303"/>
      <c r="E30" s="303"/>
      <c r="F30" s="58" t="s">
        <v>397</v>
      </c>
      <c r="G30" s="57" t="s">
        <v>673</v>
      </c>
      <c r="H30" s="54" t="s">
        <v>384</v>
      </c>
      <c r="I30" s="54" t="s">
        <v>483</v>
      </c>
      <c r="J30" s="53"/>
      <c r="K30" s="53"/>
      <c r="L30" s="54" t="s">
        <v>697</v>
      </c>
      <c r="M30" s="54" t="s">
        <v>200</v>
      </c>
      <c r="N30" s="54" t="s">
        <v>696</v>
      </c>
      <c r="O30" s="54" t="s">
        <v>1074</v>
      </c>
      <c r="P30" s="54" t="s">
        <v>1364</v>
      </c>
      <c r="Q30" s="54" t="s">
        <v>1073</v>
      </c>
      <c r="R30" s="54" t="s">
        <v>695</v>
      </c>
      <c r="S30" s="53"/>
      <c r="T30" s="54" t="s">
        <v>939</v>
      </c>
      <c r="U30" s="54" t="s">
        <v>759</v>
      </c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181</v>
      </c>
      <c r="B31" s="303" t="s">
        <v>1545</v>
      </c>
      <c r="C31" s="303"/>
      <c r="D31" s="303"/>
      <c r="E31" s="303"/>
      <c r="F31" s="58" t="s">
        <v>397</v>
      </c>
      <c r="G31" s="57" t="s">
        <v>999</v>
      </c>
      <c r="H31" s="54" t="s">
        <v>359</v>
      </c>
      <c r="I31" s="54" t="s">
        <v>256</v>
      </c>
      <c r="J31" s="53"/>
      <c r="K31" s="53"/>
      <c r="L31" s="54" t="s">
        <v>677</v>
      </c>
      <c r="M31" s="54" t="s">
        <v>177</v>
      </c>
      <c r="N31" s="54" t="s">
        <v>676</v>
      </c>
      <c r="O31" s="54" t="s">
        <v>1071</v>
      </c>
      <c r="P31" s="54" t="s">
        <v>1360</v>
      </c>
      <c r="Q31" s="54" t="s">
        <v>379</v>
      </c>
      <c r="R31" s="54" t="s">
        <v>675</v>
      </c>
      <c r="S31" s="53"/>
      <c r="T31" s="54" t="s">
        <v>924</v>
      </c>
      <c r="U31" s="54" t="s">
        <v>734</v>
      </c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9" t="s">
        <v>181</v>
      </c>
      <c r="B32" s="303" t="s">
        <v>1508</v>
      </c>
      <c r="C32" s="303"/>
      <c r="D32" s="303"/>
      <c r="E32" s="303"/>
      <c r="F32" s="58" t="s">
        <v>397</v>
      </c>
      <c r="G32" s="57" t="s">
        <v>996</v>
      </c>
      <c r="H32" s="54" t="s">
        <v>1507</v>
      </c>
      <c r="I32" s="54" t="s">
        <v>234</v>
      </c>
      <c r="J32" s="53"/>
      <c r="K32" s="53"/>
      <c r="L32" s="54" t="s">
        <v>772</v>
      </c>
      <c r="M32" s="54" t="s">
        <v>282</v>
      </c>
      <c r="N32" s="54" t="s">
        <v>917</v>
      </c>
      <c r="O32" s="54" t="s">
        <v>567</v>
      </c>
      <c r="P32" s="54" t="s">
        <v>281</v>
      </c>
      <c r="Q32" s="54" t="s">
        <v>366</v>
      </c>
      <c r="R32" s="54" t="s">
        <v>1408</v>
      </c>
      <c r="S32" s="53"/>
      <c r="T32" s="54" t="s">
        <v>566</v>
      </c>
      <c r="U32" s="54" t="s">
        <v>280</v>
      </c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68" t="s">
        <v>169</v>
      </c>
      <c r="B33" s="308" t="s">
        <v>1506</v>
      </c>
      <c r="C33" s="308"/>
      <c r="D33" s="308"/>
      <c r="E33" s="308"/>
      <c r="F33" s="67" t="s">
        <v>397</v>
      </c>
      <c r="G33" s="144" t="s">
        <v>257</v>
      </c>
      <c r="H33" s="62" t="s">
        <v>346</v>
      </c>
      <c r="I33" s="62" t="s">
        <v>223</v>
      </c>
      <c r="J33" s="65"/>
      <c r="K33" s="65"/>
      <c r="L33" s="62" t="s">
        <v>652</v>
      </c>
      <c r="M33" s="62" t="s">
        <v>1340</v>
      </c>
      <c r="N33" s="62" t="s">
        <v>651</v>
      </c>
      <c r="O33" s="62" t="s">
        <v>188</v>
      </c>
      <c r="P33" s="62" t="s">
        <v>187</v>
      </c>
      <c r="Q33" s="62" t="s">
        <v>354</v>
      </c>
      <c r="R33" s="62" t="s">
        <v>453</v>
      </c>
      <c r="S33" s="65"/>
      <c r="T33" s="62" t="s">
        <v>556</v>
      </c>
      <c r="U33" s="62" t="s">
        <v>452</v>
      </c>
      <c r="V33" s="61"/>
      <c r="W33" s="61"/>
      <c r="X33" s="61"/>
      <c r="Y33" s="61"/>
      <c r="Z33" s="61"/>
      <c r="AA33" s="61"/>
      <c r="AB33" s="61"/>
      <c r="AC33" s="60"/>
    </row>
    <row r="34" spans="1:29" ht="9" customHeight="1" x14ac:dyDescent="0.2">
      <c r="A34" s="59"/>
      <c r="B34" s="307"/>
      <c r="C34" s="307"/>
      <c r="D34" s="307"/>
      <c r="E34" s="307"/>
      <c r="F34" s="58"/>
      <c r="G34" s="57" t="s">
        <v>235</v>
      </c>
      <c r="H34" s="54" t="s">
        <v>327</v>
      </c>
      <c r="I34" s="54" t="s">
        <v>444</v>
      </c>
      <c r="J34" s="53"/>
      <c r="K34" s="53"/>
      <c r="L34" s="54" t="s">
        <v>763</v>
      </c>
      <c r="M34" s="54" t="s">
        <v>1505</v>
      </c>
      <c r="N34" s="54" t="s">
        <v>820</v>
      </c>
      <c r="O34" s="54" t="s">
        <v>163</v>
      </c>
      <c r="P34" s="54" t="s">
        <v>162</v>
      </c>
      <c r="Q34" s="54" t="s">
        <v>862</v>
      </c>
      <c r="R34" s="54" t="s">
        <v>819</v>
      </c>
      <c r="S34" s="53"/>
      <c r="T34" s="54" t="s">
        <v>1060</v>
      </c>
      <c r="U34" s="54" t="s">
        <v>975</v>
      </c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82" t="s">
        <v>169</v>
      </c>
      <c r="B35" s="305" t="s">
        <v>1544</v>
      </c>
      <c r="C35" s="305"/>
      <c r="D35" s="305"/>
      <c r="E35" s="305"/>
      <c r="F35" s="81" t="s">
        <v>497</v>
      </c>
      <c r="G35" s="121" t="s">
        <v>213</v>
      </c>
      <c r="H35" s="76" t="s">
        <v>1226</v>
      </c>
      <c r="I35" s="76" t="s">
        <v>433</v>
      </c>
      <c r="J35" s="79"/>
      <c r="K35" s="79"/>
      <c r="L35" s="76" t="s">
        <v>745</v>
      </c>
      <c r="M35" s="76" t="s">
        <v>239</v>
      </c>
      <c r="N35" s="76" t="s">
        <v>1166</v>
      </c>
      <c r="O35" s="76" t="s">
        <v>441</v>
      </c>
      <c r="P35" s="76" t="s">
        <v>238</v>
      </c>
      <c r="Q35" s="76" t="s">
        <v>848</v>
      </c>
      <c r="R35" s="76" t="s">
        <v>439</v>
      </c>
      <c r="S35" s="79"/>
      <c r="T35" s="76" t="s">
        <v>1050</v>
      </c>
      <c r="U35" s="76" t="s">
        <v>237</v>
      </c>
      <c r="V35" s="75"/>
      <c r="W35" s="75"/>
      <c r="X35" s="75"/>
      <c r="Y35" s="75"/>
      <c r="Z35" s="75"/>
      <c r="AA35" s="75"/>
      <c r="AB35" s="75"/>
      <c r="AC35" s="74"/>
    </row>
    <row r="36" spans="1:29" ht="9" customHeight="1" x14ac:dyDescent="0.2">
      <c r="A36" s="59" t="s">
        <v>169</v>
      </c>
      <c r="B36" s="303" t="s">
        <v>1543</v>
      </c>
      <c r="C36" s="303"/>
      <c r="D36" s="303"/>
      <c r="E36" s="303"/>
      <c r="F36" s="58" t="s">
        <v>497</v>
      </c>
      <c r="G36" s="57" t="s">
        <v>1357</v>
      </c>
      <c r="H36" s="54" t="s">
        <v>1225</v>
      </c>
      <c r="I36" s="54" t="s">
        <v>190</v>
      </c>
      <c r="J36" s="53"/>
      <c r="K36" s="53"/>
      <c r="L36" s="54" t="s">
        <v>1542</v>
      </c>
      <c r="M36" s="54" t="s">
        <v>1496</v>
      </c>
      <c r="N36" s="54" t="s">
        <v>902</v>
      </c>
      <c r="O36" s="54" t="s">
        <v>1170</v>
      </c>
      <c r="P36" s="54" t="s">
        <v>583</v>
      </c>
      <c r="Q36" s="54" t="s">
        <v>1169</v>
      </c>
      <c r="R36" s="54" t="s">
        <v>1495</v>
      </c>
      <c r="S36" s="53"/>
      <c r="T36" s="54" t="s">
        <v>900</v>
      </c>
      <c r="U36" s="54" t="s">
        <v>1541</v>
      </c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82" t="s">
        <v>169</v>
      </c>
      <c r="B37" s="305" t="s">
        <v>1540</v>
      </c>
      <c r="C37" s="305"/>
      <c r="D37" s="305"/>
      <c r="E37" s="305"/>
      <c r="F37" s="81" t="s">
        <v>1539</v>
      </c>
      <c r="G37" s="121" t="s">
        <v>191</v>
      </c>
      <c r="H37" s="76" t="s">
        <v>1218</v>
      </c>
      <c r="I37" s="76" t="s">
        <v>1063</v>
      </c>
      <c r="J37" s="79"/>
      <c r="K37" s="79"/>
      <c r="L37" s="76" t="s">
        <v>1161</v>
      </c>
      <c r="M37" s="76" t="s">
        <v>670</v>
      </c>
      <c r="N37" s="76" t="s">
        <v>1160</v>
      </c>
      <c r="O37" s="76" t="s">
        <v>501</v>
      </c>
      <c r="P37" s="76" t="s">
        <v>1224</v>
      </c>
      <c r="Q37" s="76" t="s">
        <v>1034</v>
      </c>
      <c r="R37" s="76" t="s">
        <v>1159</v>
      </c>
      <c r="S37" s="79"/>
      <c r="T37" s="76" t="s">
        <v>500</v>
      </c>
      <c r="U37" s="76" t="s">
        <v>666</v>
      </c>
      <c r="V37" s="75"/>
      <c r="W37" s="75"/>
      <c r="X37" s="75"/>
      <c r="Y37" s="75"/>
      <c r="Z37" s="75"/>
      <c r="AA37" s="75"/>
      <c r="AB37" s="75"/>
      <c r="AC37" s="74"/>
    </row>
    <row r="38" spans="1:29" ht="9" customHeight="1" x14ac:dyDescent="0.2">
      <c r="A38" s="82" t="s">
        <v>169</v>
      </c>
      <c r="B38" s="305" t="s">
        <v>1538</v>
      </c>
      <c r="C38" s="305"/>
      <c r="D38" s="305"/>
      <c r="E38" s="305"/>
      <c r="F38" s="81" t="s">
        <v>1533</v>
      </c>
      <c r="G38" s="121" t="s">
        <v>1305</v>
      </c>
      <c r="H38" s="76" t="s">
        <v>1369</v>
      </c>
      <c r="I38" s="76" t="s">
        <v>970</v>
      </c>
      <c r="J38" s="79"/>
      <c r="K38" s="79"/>
      <c r="L38" s="76" t="s">
        <v>701</v>
      </c>
      <c r="M38" s="76" t="s">
        <v>172</v>
      </c>
      <c r="N38" s="76" t="s">
        <v>778</v>
      </c>
      <c r="O38" s="76" t="s">
        <v>392</v>
      </c>
      <c r="P38" s="76" t="s">
        <v>171</v>
      </c>
      <c r="Q38" s="76" t="s">
        <v>273</v>
      </c>
      <c r="R38" s="76" t="s">
        <v>390</v>
      </c>
      <c r="S38" s="79"/>
      <c r="T38" s="76" t="s">
        <v>866</v>
      </c>
      <c r="U38" s="76" t="s">
        <v>170</v>
      </c>
      <c r="V38" s="75"/>
      <c r="W38" s="75"/>
      <c r="X38" s="75"/>
      <c r="Y38" s="75"/>
      <c r="Z38" s="75"/>
      <c r="AA38" s="75"/>
      <c r="AB38" s="75"/>
      <c r="AC38" s="74"/>
    </row>
    <row r="39" spans="1:29" ht="9" customHeight="1" x14ac:dyDescent="0.2">
      <c r="A39" s="59" t="s">
        <v>169</v>
      </c>
      <c r="B39" s="303" t="s">
        <v>1537</v>
      </c>
      <c r="C39" s="303"/>
      <c r="D39" s="303"/>
      <c r="E39" s="303"/>
      <c r="F39" s="58" t="s">
        <v>1533</v>
      </c>
      <c r="G39" s="57" t="s">
        <v>1526</v>
      </c>
      <c r="H39" s="54" t="s">
        <v>1057</v>
      </c>
      <c r="I39" s="54" t="s">
        <v>383</v>
      </c>
      <c r="J39" s="53"/>
      <c r="K39" s="53"/>
      <c r="L39" s="54" t="s">
        <v>692</v>
      </c>
      <c r="M39" s="54" t="s">
        <v>1215</v>
      </c>
      <c r="N39" s="54" t="s">
        <v>771</v>
      </c>
      <c r="O39" s="54" t="s">
        <v>1024</v>
      </c>
      <c r="P39" s="54" t="s">
        <v>525</v>
      </c>
      <c r="Q39" s="54" t="s">
        <v>263</v>
      </c>
      <c r="R39" s="54" t="s">
        <v>770</v>
      </c>
      <c r="S39" s="53"/>
      <c r="T39" s="54" t="s">
        <v>856</v>
      </c>
      <c r="U39" s="54" t="s">
        <v>1213</v>
      </c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59" t="s">
        <v>169</v>
      </c>
      <c r="B40" s="303" t="s">
        <v>1536</v>
      </c>
      <c r="C40" s="303"/>
      <c r="D40" s="303"/>
      <c r="E40" s="303"/>
      <c r="F40" s="58" t="s">
        <v>1533</v>
      </c>
      <c r="G40" s="57" t="s">
        <v>528</v>
      </c>
      <c r="H40" s="54" t="s">
        <v>608</v>
      </c>
      <c r="I40" s="54" t="s">
        <v>1322</v>
      </c>
      <c r="J40" s="53"/>
      <c r="K40" s="53"/>
      <c r="L40" s="54" t="s">
        <v>1140</v>
      </c>
      <c r="M40" s="54" t="s">
        <v>1347</v>
      </c>
      <c r="N40" s="54" t="s">
        <v>1139</v>
      </c>
      <c r="O40" s="54" t="s">
        <v>461</v>
      </c>
      <c r="P40" s="54" t="s">
        <v>515</v>
      </c>
      <c r="Q40" s="54" t="s">
        <v>252</v>
      </c>
      <c r="R40" s="54" t="s">
        <v>1138</v>
      </c>
      <c r="S40" s="53"/>
      <c r="T40" s="54" t="s">
        <v>460</v>
      </c>
      <c r="U40" s="54" t="s">
        <v>1346</v>
      </c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59" t="s">
        <v>169</v>
      </c>
      <c r="B41" s="303" t="s">
        <v>1535</v>
      </c>
      <c r="C41" s="303"/>
      <c r="D41" s="303"/>
      <c r="E41" s="303"/>
      <c r="F41" s="58" t="s">
        <v>1533</v>
      </c>
      <c r="G41" s="57" t="s">
        <v>509</v>
      </c>
      <c r="H41" s="54" t="s">
        <v>1366</v>
      </c>
      <c r="I41" s="54" t="s">
        <v>358</v>
      </c>
      <c r="J41" s="53"/>
      <c r="K41" s="53"/>
      <c r="L41" s="54" t="s">
        <v>1245</v>
      </c>
      <c r="M41" s="54" t="s">
        <v>1329</v>
      </c>
      <c r="N41" s="54" t="s">
        <v>762</v>
      </c>
      <c r="O41" s="54" t="s">
        <v>940</v>
      </c>
      <c r="P41" s="54" t="s">
        <v>761</v>
      </c>
      <c r="Q41" s="54" t="s">
        <v>800</v>
      </c>
      <c r="R41" s="54" t="s">
        <v>760</v>
      </c>
      <c r="S41" s="53"/>
      <c r="T41" s="54" t="s">
        <v>1141</v>
      </c>
      <c r="U41" s="54" t="s">
        <v>1327</v>
      </c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59" t="s">
        <v>169</v>
      </c>
      <c r="B42" s="303" t="s">
        <v>1534</v>
      </c>
      <c r="C42" s="303"/>
      <c r="D42" s="303"/>
      <c r="E42" s="303"/>
      <c r="F42" s="58" t="s">
        <v>1533</v>
      </c>
      <c r="G42" s="138" t="s">
        <v>1402</v>
      </c>
      <c r="H42" s="135" t="s">
        <v>334</v>
      </c>
      <c r="I42" s="135" t="s">
        <v>873</v>
      </c>
      <c r="J42" s="134"/>
      <c r="K42" s="134"/>
      <c r="L42" s="135" t="s">
        <v>1239</v>
      </c>
      <c r="M42" s="135" t="s">
        <v>1326</v>
      </c>
      <c r="N42" s="135" t="s">
        <v>744</v>
      </c>
      <c r="O42" s="135" t="s">
        <v>355</v>
      </c>
      <c r="P42" s="135" t="s">
        <v>485</v>
      </c>
      <c r="Q42" s="135" t="s">
        <v>792</v>
      </c>
      <c r="R42" s="135" t="s">
        <v>353</v>
      </c>
      <c r="S42" s="134"/>
      <c r="T42" s="135" t="s">
        <v>437</v>
      </c>
      <c r="U42" s="135" t="s">
        <v>352</v>
      </c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37" t="s">
        <v>645</v>
      </c>
      <c r="B43" s="338"/>
      <c r="C43" s="338"/>
      <c r="D43" s="338"/>
      <c r="E43" s="338"/>
      <c r="F43" s="338"/>
      <c r="G43" s="338"/>
      <c r="H43" s="338"/>
      <c r="I43" s="338"/>
      <c r="J43" s="338"/>
      <c r="K43" s="338"/>
      <c r="L43" s="338"/>
      <c r="M43" s="338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4"/>
    </row>
    <row r="44" spans="1:29" ht="9" customHeight="1" x14ac:dyDescent="0.2">
      <c r="A44" s="321" t="s">
        <v>181</v>
      </c>
      <c r="B44" s="322"/>
      <c r="C44" s="117" t="s">
        <v>644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23" t="s">
        <v>623</v>
      </c>
      <c r="B45" s="324"/>
      <c r="C45" s="117" t="s">
        <v>642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118" t="s">
        <v>641</v>
      </c>
      <c r="F46" s="117" t="s">
        <v>640</v>
      </c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23" t="s">
        <v>620</v>
      </c>
      <c r="B48" s="324"/>
      <c r="C48" s="117" t="s">
        <v>1532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23" t="s">
        <v>1232</v>
      </c>
      <c r="B49" s="324"/>
      <c r="C49" s="117" t="s">
        <v>1531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23" t="s">
        <v>181</v>
      </c>
      <c r="B50" s="324"/>
      <c r="C50" s="117" t="s">
        <v>638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1530</v>
      </c>
    </row>
  </sheetData>
  <mergeCells count="53">
    <mergeCell ref="A50:B50"/>
    <mergeCell ref="A43:M43"/>
    <mergeCell ref="A44:B44"/>
    <mergeCell ref="A45:B45"/>
    <mergeCell ref="A48:B48"/>
    <mergeCell ref="A49:B49"/>
    <mergeCell ref="G7:U7"/>
    <mergeCell ref="B42:E42"/>
    <mergeCell ref="E10:F10"/>
    <mergeCell ref="E9:F9"/>
    <mergeCell ref="E8:F8"/>
    <mergeCell ref="E7:F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1571</v>
      </c>
      <c r="G1" s="22" t="s">
        <v>1278</v>
      </c>
      <c r="H1" s="22">
        <v>2973</v>
      </c>
      <c r="I1" s="22">
        <v>6</v>
      </c>
      <c r="J1" s="22" t="s">
        <v>1569</v>
      </c>
      <c r="K1" s="22" t="s">
        <v>1570</v>
      </c>
      <c r="L1" s="22">
        <v>0</v>
      </c>
      <c r="M1" s="22">
        <v>1</v>
      </c>
      <c r="N1" s="22">
        <v>1</v>
      </c>
      <c r="O1" s="22">
        <v>541</v>
      </c>
      <c r="P1" s="22" t="s">
        <v>84</v>
      </c>
      <c r="Q1" s="22" t="s">
        <v>1228</v>
      </c>
      <c r="R1" s="22">
        <v>3</v>
      </c>
      <c r="S1" s="114">
        <v>1</v>
      </c>
      <c r="T1" s="114">
        <v>32</v>
      </c>
      <c r="U1" s="114">
        <v>32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141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84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36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8</v>
      </c>
      <c r="K8" s="106">
        <v>10</v>
      </c>
      <c r="L8" s="106">
        <v>12</v>
      </c>
      <c r="M8" s="106">
        <v>14</v>
      </c>
      <c r="N8" s="106">
        <v>16</v>
      </c>
      <c r="O8" s="106">
        <v>18</v>
      </c>
      <c r="P8" s="106">
        <v>20</v>
      </c>
      <c r="Q8" s="106">
        <v>22</v>
      </c>
      <c r="R8" s="106">
        <v>24</v>
      </c>
      <c r="S8" s="106">
        <v>26</v>
      </c>
      <c r="T8" s="106">
        <v>28</v>
      </c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69" t="s">
        <v>623</v>
      </c>
      <c r="T9" s="69" t="s">
        <v>623</v>
      </c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104" t="s">
        <v>1232</v>
      </c>
      <c r="H10" s="53"/>
      <c r="I10" s="69" t="s">
        <v>1232</v>
      </c>
      <c r="J10" s="69" t="s">
        <v>1232</v>
      </c>
      <c r="K10" s="69" t="s">
        <v>1232</v>
      </c>
      <c r="L10" s="69" t="s">
        <v>1232</v>
      </c>
      <c r="M10" s="69" t="s">
        <v>1232</v>
      </c>
      <c r="N10" s="69" t="s">
        <v>1232</v>
      </c>
      <c r="O10" s="69" t="s">
        <v>1232</v>
      </c>
      <c r="P10" s="53"/>
      <c r="Q10" s="69" t="s">
        <v>1232</v>
      </c>
      <c r="R10" s="69" t="s">
        <v>1232</v>
      </c>
      <c r="S10" s="69" t="s">
        <v>1232</v>
      </c>
      <c r="T10" s="69" t="s">
        <v>620</v>
      </c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1584</v>
      </c>
      <c r="C11" s="302"/>
      <c r="D11" s="302"/>
      <c r="E11" s="302"/>
      <c r="F11" s="99" t="s">
        <v>1533</v>
      </c>
      <c r="G11" s="157" t="s">
        <v>1143</v>
      </c>
      <c r="H11" s="97"/>
      <c r="I11" s="94" t="s">
        <v>1036</v>
      </c>
      <c r="J11" s="94" t="s">
        <v>757</v>
      </c>
      <c r="K11" s="94" t="s">
        <v>287</v>
      </c>
      <c r="L11" s="94" t="s">
        <v>756</v>
      </c>
      <c r="M11" s="94" t="s">
        <v>306</v>
      </c>
      <c r="N11" s="94" t="s">
        <v>305</v>
      </c>
      <c r="O11" s="94" t="s">
        <v>691</v>
      </c>
      <c r="P11" s="97"/>
      <c r="Q11" s="94" t="s">
        <v>571</v>
      </c>
      <c r="R11" s="94" t="s">
        <v>690</v>
      </c>
      <c r="S11" s="94" t="s">
        <v>570</v>
      </c>
      <c r="T11" s="94" t="s">
        <v>895</v>
      </c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1583</v>
      </c>
      <c r="C12" s="303"/>
      <c r="D12" s="303"/>
      <c r="E12" s="303"/>
      <c r="F12" s="58" t="s">
        <v>1533</v>
      </c>
      <c r="G12" s="57" t="s">
        <v>421</v>
      </c>
      <c r="H12" s="53"/>
      <c r="I12" s="54" t="s">
        <v>550</v>
      </c>
      <c r="J12" s="54" t="s">
        <v>748</v>
      </c>
      <c r="K12" s="54" t="s">
        <v>990</v>
      </c>
      <c r="L12" s="54" t="s">
        <v>747</v>
      </c>
      <c r="M12" s="54" t="s">
        <v>561</v>
      </c>
      <c r="N12" s="54" t="s">
        <v>886</v>
      </c>
      <c r="O12" s="54" t="s">
        <v>440</v>
      </c>
      <c r="P12" s="53"/>
      <c r="Q12" s="54" t="s">
        <v>559</v>
      </c>
      <c r="R12" s="54" t="s">
        <v>680</v>
      </c>
      <c r="S12" s="54" t="s">
        <v>558</v>
      </c>
      <c r="T12" s="54" t="s">
        <v>884</v>
      </c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169</v>
      </c>
      <c r="B13" s="303" t="s">
        <v>1536</v>
      </c>
      <c r="C13" s="303"/>
      <c r="D13" s="303"/>
      <c r="E13" s="303"/>
      <c r="F13" s="58" t="s">
        <v>1533</v>
      </c>
      <c r="G13" s="57" t="s">
        <v>409</v>
      </c>
      <c r="H13" s="53"/>
      <c r="I13" s="54" t="s">
        <v>318</v>
      </c>
      <c r="J13" s="54" t="s">
        <v>814</v>
      </c>
      <c r="K13" s="54" t="s">
        <v>266</v>
      </c>
      <c r="L13" s="54" t="s">
        <v>991</v>
      </c>
      <c r="M13" s="54" t="s">
        <v>286</v>
      </c>
      <c r="N13" s="54" t="s">
        <v>285</v>
      </c>
      <c r="O13" s="54" t="s">
        <v>429</v>
      </c>
      <c r="P13" s="53"/>
      <c r="Q13" s="54" t="s">
        <v>546</v>
      </c>
      <c r="R13" s="54" t="s">
        <v>1519</v>
      </c>
      <c r="S13" s="54" t="s">
        <v>362</v>
      </c>
      <c r="T13" s="54" t="s">
        <v>871</v>
      </c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1537</v>
      </c>
      <c r="C14" s="303"/>
      <c r="D14" s="303"/>
      <c r="E14" s="303"/>
      <c r="F14" s="58" t="s">
        <v>1533</v>
      </c>
      <c r="G14" s="57" t="s">
        <v>1117</v>
      </c>
      <c r="H14" s="53"/>
      <c r="I14" s="54" t="s">
        <v>1262</v>
      </c>
      <c r="J14" s="54" t="s">
        <v>721</v>
      </c>
      <c r="K14" s="54" t="s">
        <v>255</v>
      </c>
      <c r="L14" s="54" t="s">
        <v>720</v>
      </c>
      <c r="M14" s="54" t="s">
        <v>656</v>
      </c>
      <c r="N14" s="54" t="s">
        <v>974</v>
      </c>
      <c r="O14" s="54" t="s">
        <v>416</v>
      </c>
      <c r="P14" s="53"/>
      <c r="Q14" s="54" t="s">
        <v>719</v>
      </c>
      <c r="R14" s="54" t="s">
        <v>655</v>
      </c>
      <c r="S14" s="54" t="s">
        <v>1349</v>
      </c>
      <c r="T14" s="54" t="s">
        <v>1397</v>
      </c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1538</v>
      </c>
      <c r="C15" s="303"/>
      <c r="D15" s="303"/>
      <c r="E15" s="303"/>
      <c r="F15" s="58" t="s">
        <v>1533</v>
      </c>
      <c r="G15" s="57" t="s">
        <v>1013</v>
      </c>
      <c r="H15" s="53"/>
      <c r="I15" s="54" t="s">
        <v>298</v>
      </c>
      <c r="J15" s="54" t="s">
        <v>806</v>
      </c>
      <c r="K15" s="54" t="s">
        <v>233</v>
      </c>
      <c r="L15" s="54" t="s">
        <v>867</v>
      </c>
      <c r="M15" s="54" t="s">
        <v>275</v>
      </c>
      <c r="N15" s="54" t="s">
        <v>274</v>
      </c>
      <c r="O15" s="54" t="s">
        <v>911</v>
      </c>
      <c r="P15" s="53"/>
      <c r="Q15" s="54" t="s">
        <v>536</v>
      </c>
      <c r="R15" s="54" t="s">
        <v>950</v>
      </c>
      <c r="S15" s="54" t="s">
        <v>535</v>
      </c>
      <c r="T15" s="54" t="s">
        <v>865</v>
      </c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82" t="s">
        <v>169</v>
      </c>
      <c r="B16" s="305" t="s">
        <v>1540</v>
      </c>
      <c r="C16" s="305"/>
      <c r="D16" s="305"/>
      <c r="E16" s="305"/>
      <c r="F16" s="81" t="s">
        <v>1539</v>
      </c>
      <c r="G16" s="121" t="s">
        <v>931</v>
      </c>
      <c r="H16" s="79"/>
      <c r="I16" s="76" t="s">
        <v>1285</v>
      </c>
      <c r="J16" s="76" t="s">
        <v>703</v>
      </c>
      <c r="K16" s="76" t="s">
        <v>312</v>
      </c>
      <c r="L16" s="76" t="s">
        <v>702</v>
      </c>
      <c r="M16" s="76" t="s">
        <v>232</v>
      </c>
      <c r="N16" s="76" t="s">
        <v>231</v>
      </c>
      <c r="O16" s="76" t="s">
        <v>391</v>
      </c>
      <c r="P16" s="79"/>
      <c r="Q16" s="76" t="s">
        <v>504</v>
      </c>
      <c r="R16" s="76" t="s">
        <v>1082</v>
      </c>
      <c r="S16" s="76" t="s">
        <v>311</v>
      </c>
      <c r="T16" s="76" t="s">
        <v>1582</v>
      </c>
      <c r="U16" s="75"/>
      <c r="V16" s="75"/>
      <c r="W16" s="75"/>
      <c r="X16" s="75"/>
      <c r="Y16" s="75"/>
      <c r="Z16" s="75"/>
      <c r="AA16" s="75"/>
      <c r="AB16" s="75"/>
      <c r="AC16" s="74"/>
    </row>
    <row r="17" spans="1:29" ht="9" customHeight="1" x14ac:dyDescent="0.2">
      <c r="A17" s="82" t="s">
        <v>169</v>
      </c>
      <c r="B17" s="305" t="s">
        <v>1543</v>
      </c>
      <c r="C17" s="305"/>
      <c r="D17" s="305"/>
      <c r="E17" s="305"/>
      <c r="F17" s="81" t="s">
        <v>497</v>
      </c>
      <c r="G17" s="121" t="s">
        <v>1581</v>
      </c>
      <c r="H17" s="79"/>
      <c r="I17" s="76" t="s">
        <v>267</v>
      </c>
      <c r="J17" s="76" t="s">
        <v>1178</v>
      </c>
      <c r="K17" s="76" t="s">
        <v>189</v>
      </c>
      <c r="L17" s="76" t="s">
        <v>930</v>
      </c>
      <c r="M17" s="76" t="s">
        <v>480</v>
      </c>
      <c r="N17" s="76" t="s">
        <v>1344</v>
      </c>
      <c r="O17" s="76" t="s">
        <v>1324</v>
      </c>
      <c r="P17" s="79"/>
      <c r="Q17" s="76" t="s">
        <v>478</v>
      </c>
      <c r="R17" s="76" t="s">
        <v>590</v>
      </c>
      <c r="S17" s="76" t="s">
        <v>477</v>
      </c>
      <c r="T17" s="76" t="s">
        <v>838</v>
      </c>
      <c r="U17" s="75"/>
      <c r="V17" s="75"/>
      <c r="W17" s="75"/>
      <c r="X17" s="75"/>
      <c r="Y17" s="75"/>
      <c r="Z17" s="75"/>
      <c r="AA17" s="75"/>
      <c r="AB17" s="75"/>
      <c r="AC17" s="74"/>
    </row>
    <row r="18" spans="1:29" ht="9" customHeight="1" x14ac:dyDescent="0.2">
      <c r="A18" s="59" t="s">
        <v>169</v>
      </c>
      <c r="B18" s="303" t="s">
        <v>1544</v>
      </c>
      <c r="C18" s="303"/>
      <c r="D18" s="303"/>
      <c r="E18" s="303"/>
      <c r="F18" s="58" t="s">
        <v>497</v>
      </c>
      <c r="G18" s="57" t="s">
        <v>992</v>
      </c>
      <c r="H18" s="53"/>
      <c r="I18" s="54" t="s">
        <v>245</v>
      </c>
      <c r="J18" s="54" t="s">
        <v>664</v>
      </c>
      <c r="K18" s="54" t="s">
        <v>164</v>
      </c>
      <c r="L18" s="54" t="s">
        <v>663</v>
      </c>
      <c r="M18" s="54" t="s">
        <v>199</v>
      </c>
      <c r="N18" s="54" t="s">
        <v>198</v>
      </c>
      <c r="O18" s="54" t="s">
        <v>1066</v>
      </c>
      <c r="P18" s="53"/>
      <c r="Q18" s="54" t="s">
        <v>662</v>
      </c>
      <c r="R18" s="54" t="s">
        <v>578</v>
      </c>
      <c r="S18" s="54" t="s">
        <v>994</v>
      </c>
      <c r="T18" s="54" t="s">
        <v>833</v>
      </c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91" t="s">
        <v>169</v>
      </c>
      <c r="B19" s="306" t="s">
        <v>1506</v>
      </c>
      <c r="C19" s="306"/>
      <c r="D19" s="306"/>
      <c r="E19" s="306"/>
      <c r="F19" s="90" t="s">
        <v>397</v>
      </c>
      <c r="G19" s="123" t="s">
        <v>346</v>
      </c>
      <c r="H19" s="88"/>
      <c r="I19" s="85" t="s">
        <v>223</v>
      </c>
      <c r="J19" s="85" t="s">
        <v>652</v>
      </c>
      <c r="K19" s="85" t="s">
        <v>1340</v>
      </c>
      <c r="L19" s="85" t="s">
        <v>651</v>
      </c>
      <c r="M19" s="85" t="s">
        <v>188</v>
      </c>
      <c r="N19" s="85" t="s">
        <v>187</v>
      </c>
      <c r="O19" s="85" t="s">
        <v>354</v>
      </c>
      <c r="P19" s="88"/>
      <c r="Q19" s="85" t="s">
        <v>453</v>
      </c>
      <c r="R19" s="85" t="s">
        <v>556</v>
      </c>
      <c r="S19" s="85" t="s">
        <v>452</v>
      </c>
      <c r="T19" s="85" t="s">
        <v>822</v>
      </c>
      <c r="U19" s="84"/>
      <c r="V19" s="84"/>
      <c r="W19" s="84"/>
      <c r="X19" s="84"/>
      <c r="Y19" s="84"/>
      <c r="Z19" s="84"/>
      <c r="AA19" s="84"/>
      <c r="AB19" s="84"/>
      <c r="AC19" s="83"/>
    </row>
    <row r="20" spans="1:29" ht="9" customHeight="1" x14ac:dyDescent="0.2">
      <c r="A20" s="59"/>
      <c r="B20" s="307"/>
      <c r="C20" s="307"/>
      <c r="D20" s="307"/>
      <c r="E20" s="307"/>
      <c r="F20" s="58"/>
      <c r="G20" s="57" t="s">
        <v>327</v>
      </c>
      <c r="H20" s="53"/>
      <c r="I20" s="54" t="s">
        <v>444</v>
      </c>
      <c r="J20" s="54" t="s">
        <v>763</v>
      </c>
      <c r="K20" s="54" t="s">
        <v>1505</v>
      </c>
      <c r="L20" s="54" t="s">
        <v>820</v>
      </c>
      <c r="M20" s="54" t="s">
        <v>163</v>
      </c>
      <c r="N20" s="54" t="s">
        <v>162</v>
      </c>
      <c r="O20" s="54" t="s">
        <v>862</v>
      </c>
      <c r="P20" s="53"/>
      <c r="Q20" s="54" t="s">
        <v>819</v>
      </c>
      <c r="R20" s="54" t="s">
        <v>1060</v>
      </c>
      <c r="S20" s="54" t="s">
        <v>975</v>
      </c>
      <c r="T20" s="54" t="s">
        <v>818</v>
      </c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181</v>
      </c>
      <c r="B21" s="303" t="s">
        <v>1508</v>
      </c>
      <c r="C21" s="303"/>
      <c r="D21" s="303"/>
      <c r="E21" s="303"/>
      <c r="F21" s="58" t="s">
        <v>397</v>
      </c>
      <c r="G21" s="57" t="s">
        <v>897</v>
      </c>
      <c r="H21" s="53"/>
      <c r="I21" s="54" t="s">
        <v>201</v>
      </c>
      <c r="J21" s="54" t="s">
        <v>753</v>
      </c>
      <c r="K21" s="54" t="s">
        <v>250</v>
      </c>
      <c r="L21" s="54" t="s">
        <v>1168</v>
      </c>
      <c r="M21" s="54" t="s">
        <v>1248</v>
      </c>
      <c r="N21" s="54" t="s">
        <v>249</v>
      </c>
      <c r="O21" s="54" t="s">
        <v>341</v>
      </c>
      <c r="P21" s="53"/>
      <c r="Q21" s="54" t="s">
        <v>1167</v>
      </c>
      <c r="R21" s="54" t="s">
        <v>1294</v>
      </c>
      <c r="S21" s="54" t="s">
        <v>248</v>
      </c>
      <c r="T21" s="54" t="s">
        <v>808</v>
      </c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181</v>
      </c>
      <c r="B22" s="303" t="s">
        <v>1545</v>
      </c>
      <c r="C22" s="303"/>
      <c r="D22" s="303"/>
      <c r="E22" s="303"/>
      <c r="F22" s="58" t="s">
        <v>397</v>
      </c>
      <c r="G22" s="57" t="s">
        <v>890</v>
      </c>
      <c r="H22" s="53"/>
      <c r="I22" s="54" t="s">
        <v>420</v>
      </c>
      <c r="J22" s="54" t="s">
        <v>738</v>
      </c>
      <c r="K22" s="54" t="s">
        <v>228</v>
      </c>
      <c r="L22" s="54" t="s">
        <v>805</v>
      </c>
      <c r="M22" s="54" t="s">
        <v>532</v>
      </c>
      <c r="N22" s="54" t="s">
        <v>227</v>
      </c>
      <c r="O22" s="54" t="s">
        <v>314</v>
      </c>
      <c r="P22" s="53"/>
      <c r="Q22" s="54" t="s">
        <v>804</v>
      </c>
      <c r="R22" s="54" t="s">
        <v>531</v>
      </c>
      <c r="S22" s="54" t="s">
        <v>226</v>
      </c>
      <c r="T22" s="54" t="s">
        <v>803</v>
      </c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169</v>
      </c>
      <c r="B23" s="303" t="s">
        <v>1546</v>
      </c>
      <c r="C23" s="303"/>
      <c r="D23" s="303"/>
      <c r="E23" s="303"/>
      <c r="F23" s="58" t="s">
        <v>397</v>
      </c>
      <c r="G23" s="57" t="s">
        <v>1409</v>
      </c>
      <c r="H23" s="53"/>
      <c r="I23" s="54" t="s">
        <v>727</v>
      </c>
      <c r="J23" s="54" t="s">
        <v>1580</v>
      </c>
      <c r="K23" s="54" t="s">
        <v>681</v>
      </c>
      <c r="L23" s="54" t="s">
        <v>887</v>
      </c>
      <c r="M23" s="54" t="s">
        <v>1042</v>
      </c>
      <c r="N23" s="54" t="s">
        <v>560</v>
      </c>
      <c r="O23" s="54" t="s">
        <v>839</v>
      </c>
      <c r="P23" s="53"/>
      <c r="Q23" s="54" t="s">
        <v>1554</v>
      </c>
      <c r="R23" s="54" t="s">
        <v>885</v>
      </c>
      <c r="S23" s="54" t="s">
        <v>679</v>
      </c>
      <c r="T23" s="54" t="s">
        <v>791</v>
      </c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1547</v>
      </c>
      <c r="C24" s="303"/>
      <c r="D24" s="303"/>
      <c r="E24" s="303"/>
      <c r="F24" s="58" t="s">
        <v>397</v>
      </c>
      <c r="G24" s="57" t="s">
        <v>618</v>
      </c>
      <c r="H24" s="53"/>
      <c r="I24" s="54" t="s">
        <v>716</v>
      </c>
      <c r="J24" s="54" t="s">
        <v>706</v>
      </c>
      <c r="K24" s="54" t="s">
        <v>184</v>
      </c>
      <c r="L24" s="54" t="s">
        <v>1217</v>
      </c>
      <c r="M24" s="54" t="s">
        <v>474</v>
      </c>
      <c r="N24" s="54" t="s">
        <v>183</v>
      </c>
      <c r="O24" s="54" t="s">
        <v>823</v>
      </c>
      <c r="P24" s="53"/>
      <c r="Q24" s="54" t="s">
        <v>1216</v>
      </c>
      <c r="R24" s="54" t="s">
        <v>473</v>
      </c>
      <c r="S24" s="54" t="s">
        <v>182</v>
      </c>
      <c r="T24" s="54" t="s">
        <v>1416</v>
      </c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181</v>
      </c>
      <c r="B25" s="303" t="s">
        <v>1548</v>
      </c>
      <c r="C25" s="303"/>
      <c r="D25" s="303"/>
      <c r="E25" s="303"/>
      <c r="F25" s="58" t="s">
        <v>397</v>
      </c>
      <c r="G25" s="57" t="s">
        <v>1057</v>
      </c>
      <c r="H25" s="53"/>
      <c r="I25" s="54" t="s">
        <v>383</v>
      </c>
      <c r="J25" s="54" t="s">
        <v>692</v>
      </c>
      <c r="K25" s="54" t="s">
        <v>1215</v>
      </c>
      <c r="L25" s="54" t="s">
        <v>771</v>
      </c>
      <c r="M25" s="54" t="s">
        <v>1024</v>
      </c>
      <c r="N25" s="54" t="s">
        <v>525</v>
      </c>
      <c r="O25" s="54" t="s">
        <v>263</v>
      </c>
      <c r="P25" s="53"/>
      <c r="Q25" s="54" t="s">
        <v>770</v>
      </c>
      <c r="R25" s="54" t="s">
        <v>856</v>
      </c>
      <c r="S25" s="54" t="s">
        <v>1213</v>
      </c>
      <c r="T25" s="54" t="s">
        <v>769</v>
      </c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9" t="s">
        <v>169</v>
      </c>
      <c r="B26" s="303" t="s">
        <v>1549</v>
      </c>
      <c r="C26" s="303"/>
      <c r="D26" s="303"/>
      <c r="E26" s="303"/>
      <c r="F26" s="58" t="s">
        <v>397</v>
      </c>
      <c r="G26" s="57" t="s">
        <v>597</v>
      </c>
      <c r="H26" s="53"/>
      <c r="I26" s="54" t="s">
        <v>1157</v>
      </c>
      <c r="J26" s="54" t="s">
        <v>671</v>
      </c>
      <c r="K26" s="54" t="s">
        <v>1214</v>
      </c>
      <c r="L26" s="54" t="s">
        <v>1131</v>
      </c>
      <c r="M26" s="54" t="s">
        <v>380</v>
      </c>
      <c r="N26" s="54" t="s">
        <v>505</v>
      </c>
      <c r="O26" s="54" t="s">
        <v>230</v>
      </c>
      <c r="P26" s="53"/>
      <c r="Q26" s="54" t="s">
        <v>378</v>
      </c>
      <c r="R26" s="54" t="s">
        <v>1022</v>
      </c>
      <c r="S26" s="54" t="s">
        <v>377</v>
      </c>
      <c r="T26" s="54" t="s">
        <v>1579</v>
      </c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181</v>
      </c>
      <c r="B27" s="303" t="s">
        <v>1550</v>
      </c>
      <c r="C27" s="303"/>
      <c r="D27" s="303"/>
      <c r="E27" s="303"/>
      <c r="F27" s="58" t="s">
        <v>397</v>
      </c>
      <c r="G27" s="57" t="s">
        <v>1366</v>
      </c>
      <c r="H27" s="53"/>
      <c r="I27" s="54" t="s">
        <v>358</v>
      </c>
      <c r="J27" s="54" t="s">
        <v>1245</v>
      </c>
      <c r="K27" s="54" t="s">
        <v>1329</v>
      </c>
      <c r="L27" s="54" t="s">
        <v>762</v>
      </c>
      <c r="M27" s="54" t="s">
        <v>940</v>
      </c>
      <c r="N27" s="54" t="s">
        <v>761</v>
      </c>
      <c r="O27" s="54" t="s">
        <v>800</v>
      </c>
      <c r="P27" s="53"/>
      <c r="Q27" s="54" t="s">
        <v>760</v>
      </c>
      <c r="R27" s="54" t="s">
        <v>1141</v>
      </c>
      <c r="S27" s="54" t="s">
        <v>1327</v>
      </c>
      <c r="T27" s="54" t="s">
        <v>758</v>
      </c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82" t="s">
        <v>181</v>
      </c>
      <c r="B28" s="305" t="s">
        <v>1551</v>
      </c>
      <c r="C28" s="305"/>
      <c r="D28" s="305"/>
      <c r="E28" s="305"/>
      <c r="F28" s="81" t="s">
        <v>167</v>
      </c>
      <c r="G28" s="121" t="s">
        <v>332</v>
      </c>
      <c r="H28" s="79"/>
      <c r="I28" s="76" t="s">
        <v>345</v>
      </c>
      <c r="J28" s="76" t="s">
        <v>1403</v>
      </c>
      <c r="K28" s="76" t="s">
        <v>1207</v>
      </c>
      <c r="L28" s="76" t="s">
        <v>737</v>
      </c>
      <c r="M28" s="76" t="s">
        <v>926</v>
      </c>
      <c r="N28" s="76" t="s">
        <v>736</v>
      </c>
      <c r="O28" s="76" t="s">
        <v>925</v>
      </c>
      <c r="P28" s="79"/>
      <c r="Q28" s="76" t="s">
        <v>735</v>
      </c>
      <c r="R28" s="76" t="s">
        <v>1018</v>
      </c>
      <c r="S28" s="76" t="s">
        <v>1382</v>
      </c>
      <c r="T28" s="76" t="s">
        <v>733</v>
      </c>
      <c r="U28" s="75"/>
      <c r="V28" s="75"/>
      <c r="W28" s="75"/>
      <c r="X28" s="75"/>
      <c r="Y28" s="75"/>
      <c r="Z28" s="75"/>
      <c r="AA28" s="75"/>
      <c r="AB28" s="75"/>
      <c r="AC28" s="74"/>
    </row>
    <row r="29" spans="1:29" ht="9" customHeight="1" x14ac:dyDescent="0.2">
      <c r="A29" s="59" t="s">
        <v>181</v>
      </c>
      <c r="B29" s="303" t="s">
        <v>1450</v>
      </c>
      <c r="C29" s="303"/>
      <c r="D29" s="303"/>
      <c r="E29" s="303"/>
      <c r="F29" s="58" t="s">
        <v>167</v>
      </c>
      <c r="G29" s="57" t="s">
        <v>318</v>
      </c>
      <c r="H29" s="53"/>
      <c r="I29" s="54" t="s">
        <v>849</v>
      </c>
      <c r="J29" s="54" t="s">
        <v>1106</v>
      </c>
      <c r="K29" s="54" t="s">
        <v>948</v>
      </c>
      <c r="L29" s="54" t="s">
        <v>1105</v>
      </c>
      <c r="M29" s="54" t="s">
        <v>401</v>
      </c>
      <c r="N29" s="54" t="s">
        <v>947</v>
      </c>
      <c r="O29" s="54" t="s">
        <v>161</v>
      </c>
      <c r="P29" s="53"/>
      <c r="Q29" s="54" t="s">
        <v>1200</v>
      </c>
      <c r="R29" s="54" t="s">
        <v>400</v>
      </c>
      <c r="S29" s="54" t="s">
        <v>1104</v>
      </c>
      <c r="T29" s="54" t="s">
        <v>1413</v>
      </c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168</v>
      </c>
      <c r="C30" s="303"/>
      <c r="D30" s="303"/>
      <c r="E30" s="303"/>
      <c r="F30" s="58" t="s">
        <v>167</v>
      </c>
      <c r="G30" s="57" t="s">
        <v>308</v>
      </c>
      <c r="H30" s="54" t="s">
        <v>395</v>
      </c>
      <c r="I30" s="54" t="s">
        <v>1578</v>
      </c>
      <c r="J30" s="54" t="s">
        <v>1110</v>
      </c>
      <c r="K30" s="54" t="s">
        <v>1318</v>
      </c>
      <c r="L30" s="54" t="s">
        <v>1109</v>
      </c>
      <c r="M30" s="54" t="s">
        <v>1005</v>
      </c>
      <c r="N30" s="54" t="s">
        <v>466</v>
      </c>
      <c r="O30" s="54" t="s">
        <v>766</v>
      </c>
      <c r="P30" s="54" t="s">
        <v>536</v>
      </c>
      <c r="Q30" s="54" t="s">
        <v>1108</v>
      </c>
      <c r="R30" s="54" t="s">
        <v>1236</v>
      </c>
      <c r="S30" s="54" t="s">
        <v>293</v>
      </c>
      <c r="T30" s="54" t="s">
        <v>709</v>
      </c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181</v>
      </c>
      <c r="B31" s="303" t="s">
        <v>1556</v>
      </c>
      <c r="C31" s="303"/>
      <c r="D31" s="303"/>
      <c r="E31" s="303"/>
      <c r="F31" s="58" t="s">
        <v>167</v>
      </c>
      <c r="G31" s="57" t="s">
        <v>1259</v>
      </c>
      <c r="H31" s="54" t="s">
        <v>716</v>
      </c>
      <c r="I31" s="53"/>
      <c r="J31" s="53"/>
      <c r="K31" s="54" t="s">
        <v>1098</v>
      </c>
      <c r="L31" s="54" t="s">
        <v>316</v>
      </c>
      <c r="M31" s="53"/>
      <c r="N31" s="54" t="s">
        <v>700</v>
      </c>
      <c r="O31" s="53"/>
      <c r="P31" s="54" t="s">
        <v>524</v>
      </c>
      <c r="Q31" s="54" t="s">
        <v>699</v>
      </c>
      <c r="R31" s="53"/>
      <c r="S31" s="54" t="s">
        <v>1097</v>
      </c>
      <c r="T31" s="54" t="s">
        <v>698</v>
      </c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9" t="s">
        <v>169</v>
      </c>
      <c r="B32" s="303" t="s">
        <v>1557</v>
      </c>
      <c r="C32" s="303"/>
      <c r="D32" s="303"/>
      <c r="E32" s="303"/>
      <c r="F32" s="58" t="s">
        <v>167</v>
      </c>
      <c r="G32" s="104" t="s">
        <v>329</v>
      </c>
      <c r="H32" s="69" t="s">
        <v>329</v>
      </c>
      <c r="I32" s="53"/>
      <c r="J32" s="53"/>
      <c r="K32" s="69" t="s">
        <v>329</v>
      </c>
      <c r="L32" s="69" t="s">
        <v>329</v>
      </c>
      <c r="M32" s="53"/>
      <c r="N32" s="69" t="s">
        <v>329</v>
      </c>
      <c r="O32" s="53"/>
      <c r="P32" s="54" t="s">
        <v>492</v>
      </c>
      <c r="Q32" s="69" t="s">
        <v>329</v>
      </c>
      <c r="R32" s="53"/>
      <c r="S32" s="69" t="s">
        <v>329</v>
      </c>
      <c r="T32" s="69" t="s">
        <v>329</v>
      </c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59" t="s">
        <v>181</v>
      </c>
      <c r="B33" s="303" t="s">
        <v>1558</v>
      </c>
      <c r="C33" s="303"/>
      <c r="D33" s="303"/>
      <c r="E33" s="303"/>
      <c r="F33" s="58" t="s">
        <v>167</v>
      </c>
      <c r="G33" s="104" t="s">
        <v>329</v>
      </c>
      <c r="H33" s="54" t="s">
        <v>383</v>
      </c>
      <c r="I33" s="53"/>
      <c r="J33" s="53"/>
      <c r="K33" s="69" t="s">
        <v>329</v>
      </c>
      <c r="L33" s="69" t="s">
        <v>329</v>
      </c>
      <c r="M33" s="53"/>
      <c r="N33" s="69" t="s">
        <v>329</v>
      </c>
      <c r="O33" s="53"/>
      <c r="P33" s="69" t="s">
        <v>329</v>
      </c>
      <c r="Q33" s="69" t="s">
        <v>329</v>
      </c>
      <c r="R33" s="53"/>
      <c r="S33" s="69" t="s">
        <v>329</v>
      </c>
      <c r="T33" s="69" t="s">
        <v>329</v>
      </c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59" t="s">
        <v>181</v>
      </c>
      <c r="B34" s="303" t="s">
        <v>1559</v>
      </c>
      <c r="C34" s="303"/>
      <c r="D34" s="303"/>
      <c r="E34" s="303"/>
      <c r="F34" s="58" t="s">
        <v>167</v>
      </c>
      <c r="G34" s="104" t="s">
        <v>329</v>
      </c>
      <c r="H34" s="54" t="s">
        <v>672</v>
      </c>
      <c r="I34" s="53"/>
      <c r="J34" s="53"/>
      <c r="K34" s="69" t="s">
        <v>329</v>
      </c>
      <c r="L34" s="69" t="s">
        <v>329</v>
      </c>
      <c r="M34" s="53"/>
      <c r="N34" s="69" t="s">
        <v>329</v>
      </c>
      <c r="O34" s="53"/>
      <c r="P34" s="69" t="s">
        <v>329</v>
      </c>
      <c r="Q34" s="69" t="s">
        <v>329</v>
      </c>
      <c r="R34" s="53"/>
      <c r="S34" s="69" t="s">
        <v>329</v>
      </c>
      <c r="T34" s="69" t="s">
        <v>329</v>
      </c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59" t="s">
        <v>181</v>
      </c>
      <c r="B35" s="303" t="s">
        <v>1560</v>
      </c>
      <c r="C35" s="303"/>
      <c r="D35" s="303"/>
      <c r="E35" s="303"/>
      <c r="F35" s="58" t="s">
        <v>167</v>
      </c>
      <c r="G35" s="104" t="s">
        <v>329</v>
      </c>
      <c r="H35" s="54" t="s">
        <v>873</v>
      </c>
      <c r="I35" s="53"/>
      <c r="J35" s="53"/>
      <c r="K35" s="69" t="s">
        <v>329</v>
      </c>
      <c r="L35" s="69" t="s">
        <v>329</v>
      </c>
      <c r="M35" s="53"/>
      <c r="N35" s="69" t="s">
        <v>329</v>
      </c>
      <c r="O35" s="53"/>
      <c r="P35" s="54" t="s">
        <v>675</v>
      </c>
      <c r="Q35" s="69" t="s">
        <v>329</v>
      </c>
      <c r="R35" s="53"/>
      <c r="S35" s="69" t="s">
        <v>329</v>
      </c>
      <c r="T35" s="69" t="s">
        <v>329</v>
      </c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59" t="s">
        <v>181</v>
      </c>
      <c r="B36" s="303" t="s">
        <v>1561</v>
      </c>
      <c r="C36" s="303"/>
      <c r="D36" s="303"/>
      <c r="E36" s="303"/>
      <c r="F36" s="58" t="s">
        <v>167</v>
      </c>
      <c r="G36" s="57" t="s">
        <v>483</v>
      </c>
      <c r="H36" s="53"/>
      <c r="I36" s="53"/>
      <c r="J36" s="53"/>
      <c r="K36" s="54" t="s">
        <v>928</v>
      </c>
      <c r="L36" s="54" t="s">
        <v>669</v>
      </c>
      <c r="M36" s="53"/>
      <c r="N36" s="54" t="s">
        <v>668</v>
      </c>
      <c r="O36" s="53"/>
      <c r="P36" s="53"/>
      <c r="Q36" s="54" t="s">
        <v>667</v>
      </c>
      <c r="R36" s="53"/>
      <c r="S36" s="54" t="s">
        <v>272</v>
      </c>
      <c r="T36" s="54" t="s">
        <v>665</v>
      </c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59" t="s">
        <v>169</v>
      </c>
      <c r="B37" s="303" t="s">
        <v>1562</v>
      </c>
      <c r="C37" s="303"/>
      <c r="D37" s="303"/>
      <c r="E37" s="303"/>
      <c r="F37" s="58" t="s">
        <v>167</v>
      </c>
      <c r="G37" s="57" t="s">
        <v>267</v>
      </c>
      <c r="H37" s="53"/>
      <c r="I37" s="53"/>
      <c r="J37" s="53"/>
      <c r="K37" s="54" t="s">
        <v>915</v>
      </c>
      <c r="L37" s="54" t="s">
        <v>656</v>
      </c>
      <c r="M37" s="53"/>
      <c r="N37" s="54" t="s">
        <v>416</v>
      </c>
      <c r="O37" s="53"/>
      <c r="P37" s="53"/>
      <c r="Q37" s="54" t="s">
        <v>655</v>
      </c>
      <c r="R37" s="53"/>
      <c r="S37" s="54" t="s">
        <v>251</v>
      </c>
      <c r="T37" s="54" t="s">
        <v>653</v>
      </c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59" t="s">
        <v>169</v>
      </c>
      <c r="B38" s="303" t="s">
        <v>1563</v>
      </c>
      <c r="C38" s="303"/>
      <c r="D38" s="303"/>
      <c r="E38" s="303"/>
      <c r="F38" s="58" t="s">
        <v>167</v>
      </c>
      <c r="G38" s="57" t="s">
        <v>245</v>
      </c>
      <c r="H38" s="53"/>
      <c r="I38" s="53"/>
      <c r="J38" s="53"/>
      <c r="K38" s="54" t="s">
        <v>537</v>
      </c>
      <c r="L38" s="54" t="s">
        <v>275</v>
      </c>
      <c r="M38" s="53"/>
      <c r="N38" s="54" t="s">
        <v>911</v>
      </c>
      <c r="O38" s="53"/>
      <c r="P38" s="53"/>
      <c r="Q38" s="54" t="s">
        <v>950</v>
      </c>
      <c r="R38" s="53"/>
      <c r="S38" s="54" t="s">
        <v>229</v>
      </c>
      <c r="T38" s="54" t="s">
        <v>1577</v>
      </c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9" t="s">
        <v>181</v>
      </c>
      <c r="B39" s="303" t="s">
        <v>1564</v>
      </c>
      <c r="C39" s="303"/>
      <c r="D39" s="303"/>
      <c r="E39" s="303"/>
      <c r="F39" s="58" t="s">
        <v>167</v>
      </c>
      <c r="G39" s="57" t="s">
        <v>223</v>
      </c>
      <c r="H39" s="53"/>
      <c r="I39" s="53"/>
      <c r="J39" s="53"/>
      <c r="K39" s="54" t="s">
        <v>516</v>
      </c>
      <c r="L39" s="54" t="s">
        <v>254</v>
      </c>
      <c r="M39" s="53"/>
      <c r="N39" s="54" t="s">
        <v>906</v>
      </c>
      <c r="O39" s="53"/>
      <c r="P39" s="53"/>
      <c r="Q39" s="54" t="s">
        <v>611</v>
      </c>
      <c r="R39" s="53"/>
      <c r="S39" s="54" t="s">
        <v>207</v>
      </c>
      <c r="T39" s="54" t="s">
        <v>610</v>
      </c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59" t="s">
        <v>181</v>
      </c>
      <c r="B40" s="303" t="s">
        <v>1565</v>
      </c>
      <c r="C40" s="303"/>
      <c r="D40" s="303"/>
      <c r="E40" s="303"/>
      <c r="F40" s="58" t="s">
        <v>167</v>
      </c>
      <c r="G40" s="57" t="s">
        <v>444</v>
      </c>
      <c r="H40" s="53"/>
      <c r="I40" s="53"/>
      <c r="J40" s="53"/>
      <c r="K40" s="54" t="s">
        <v>506</v>
      </c>
      <c r="L40" s="54" t="s">
        <v>232</v>
      </c>
      <c r="M40" s="53"/>
      <c r="N40" s="54" t="s">
        <v>391</v>
      </c>
      <c r="O40" s="53"/>
      <c r="P40" s="53"/>
      <c r="Q40" s="54" t="s">
        <v>1082</v>
      </c>
      <c r="R40" s="53"/>
      <c r="S40" s="54" t="s">
        <v>1258</v>
      </c>
      <c r="T40" s="54" t="s">
        <v>1576</v>
      </c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59" t="s">
        <v>181</v>
      </c>
      <c r="B41" s="303" t="s">
        <v>1566</v>
      </c>
      <c r="C41" s="303"/>
      <c r="D41" s="303"/>
      <c r="E41" s="303"/>
      <c r="F41" s="58" t="s">
        <v>167</v>
      </c>
      <c r="G41" s="57" t="s">
        <v>1176</v>
      </c>
      <c r="H41" s="53"/>
      <c r="I41" s="53"/>
      <c r="J41" s="53"/>
      <c r="K41" s="54" t="s">
        <v>1075</v>
      </c>
      <c r="L41" s="54" t="s">
        <v>1074</v>
      </c>
      <c r="M41" s="53"/>
      <c r="N41" s="54" t="s">
        <v>1073</v>
      </c>
      <c r="O41" s="53"/>
      <c r="P41" s="53"/>
      <c r="Q41" s="54" t="s">
        <v>939</v>
      </c>
      <c r="R41" s="53"/>
      <c r="S41" s="54" t="s">
        <v>196</v>
      </c>
      <c r="T41" s="54" t="s">
        <v>1575</v>
      </c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59" t="s">
        <v>169</v>
      </c>
      <c r="B42" s="303" t="s">
        <v>1567</v>
      </c>
      <c r="C42" s="303"/>
      <c r="D42" s="303"/>
      <c r="E42" s="303"/>
      <c r="F42" s="58" t="s">
        <v>167</v>
      </c>
      <c r="G42" s="138" t="s">
        <v>433</v>
      </c>
      <c r="H42" s="134"/>
      <c r="I42" s="134"/>
      <c r="J42" s="134"/>
      <c r="K42" s="135" t="s">
        <v>894</v>
      </c>
      <c r="L42" s="135" t="s">
        <v>210</v>
      </c>
      <c r="M42" s="134"/>
      <c r="N42" s="135" t="s">
        <v>893</v>
      </c>
      <c r="O42" s="134"/>
      <c r="P42" s="134"/>
      <c r="Q42" s="135" t="s">
        <v>1528</v>
      </c>
      <c r="R42" s="134"/>
      <c r="S42" s="135" t="s">
        <v>1256</v>
      </c>
      <c r="T42" s="135" t="s">
        <v>1574</v>
      </c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37" t="s">
        <v>645</v>
      </c>
      <c r="B43" s="338"/>
      <c r="C43" s="338"/>
      <c r="D43" s="338"/>
      <c r="E43" s="338"/>
      <c r="F43" s="338"/>
      <c r="G43" s="338"/>
      <c r="H43" s="338"/>
      <c r="I43" s="338"/>
      <c r="J43" s="338"/>
      <c r="K43" s="338"/>
      <c r="L43" s="338"/>
      <c r="M43" s="338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4"/>
    </row>
    <row r="44" spans="1:29" ht="9" customHeight="1" x14ac:dyDescent="0.2">
      <c r="A44" s="321" t="s">
        <v>181</v>
      </c>
      <c r="B44" s="322"/>
      <c r="C44" s="117" t="s">
        <v>644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23" t="s">
        <v>623</v>
      </c>
      <c r="B45" s="324"/>
      <c r="C45" s="117" t="s">
        <v>642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118" t="s">
        <v>641</v>
      </c>
      <c r="F46" s="117" t="s">
        <v>640</v>
      </c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23" t="s">
        <v>620</v>
      </c>
      <c r="B48" s="324"/>
      <c r="C48" s="117" t="s">
        <v>1573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23" t="s">
        <v>1232</v>
      </c>
      <c r="B49" s="324"/>
      <c r="C49" s="117" t="s">
        <v>1531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23" t="s">
        <v>181</v>
      </c>
      <c r="B50" s="324"/>
      <c r="C50" s="117" t="s">
        <v>638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1572</v>
      </c>
    </row>
  </sheetData>
  <mergeCells count="53">
    <mergeCell ref="A50:B50"/>
    <mergeCell ref="A43:M43"/>
    <mergeCell ref="A44:B44"/>
    <mergeCell ref="A45:B45"/>
    <mergeCell ref="A48:B48"/>
    <mergeCell ref="A49:B49"/>
    <mergeCell ref="G7:T7"/>
    <mergeCell ref="B42:E42"/>
    <mergeCell ref="E10:F10"/>
    <mergeCell ref="E9:F9"/>
    <mergeCell ref="E8:F8"/>
    <mergeCell ref="E7:F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1603</v>
      </c>
      <c r="G1" s="22" t="s">
        <v>632</v>
      </c>
      <c r="H1" s="22">
        <v>2579</v>
      </c>
      <c r="I1" s="22">
        <v>6</v>
      </c>
      <c r="J1" s="22" t="s">
        <v>1491</v>
      </c>
      <c r="K1" s="22" t="s">
        <v>1602</v>
      </c>
      <c r="L1" s="22">
        <v>-1</v>
      </c>
      <c r="M1" s="22">
        <v>1</v>
      </c>
      <c r="N1" s="22">
        <v>1</v>
      </c>
      <c r="O1" s="22">
        <v>542</v>
      </c>
      <c r="P1" s="22" t="s">
        <v>83</v>
      </c>
      <c r="Q1" s="22" t="s">
        <v>1601</v>
      </c>
      <c r="R1" s="22">
        <v>3</v>
      </c>
      <c r="S1" s="114">
        <v>1</v>
      </c>
      <c r="T1" s="114">
        <v>27</v>
      </c>
      <c r="U1" s="114">
        <v>27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140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83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1" t="s">
        <v>1122</v>
      </c>
      <c r="P7" s="312"/>
      <c r="Q7" s="330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106">
        <v>11</v>
      </c>
      <c r="L8" s="106">
        <v>13</v>
      </c>
      <c r="M8" s="106">
        <v>17</v>
      </c>
      <c r="N8" s="108">
        <v>19</v>
      </c>
      <c r="O8" s="107">
        <v>9</v>
      </c>
      <c r="P8" s="106">
        <v>15</v>
      </c>
      <c r="Q8" s="106">
        <v>21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71" t="s">
        <v>623</v>
      </c>
      <c r="O9" s="70" t="s">
        <v>1120</v>
      </c>
      <c r="P9" s="69" t="s">
        <v>1120</v>
      </c>
      <c r="Q9" s="69" t="s">
        <v>1120</v>
      </c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6"/>
      <c r="O10" s="101"/>
      <c r="P10" s="53"/>
      <c r="Q10" s="53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1488</v>
      </c>
      <c r="C11" s="302"/>
      <c r="D11" s="302"/>
      <c r="E11" s="302"/>
      <c r="F11" s="99" t="s">
        <v>497</v>
      </c>
      <c r="G11" s="157" t="s">
        <v>257</v>
      </c>
      <c r="H11" s="94" t="s">
        <v>1036</v>
      </c>
      <c r="I11" s="94" t="s">
        <v>721</v>
      </c>
      <c r="J11" s="94" t="s">
        <v>255</v>
      </c>
      <c r="K11" s="94" t="s">
        <v>720</v>
      </c>
      <c r="L11" s="94" t="s">
        <v>974</v>
      </c>
      <c r="M11" s="94" t="s">
        <v>719</v>
      </c>
      <c r="N11" s="96" t="s">
        <v>1349</v>
      </c>
      <c r="O11" s="95" t="s">
        <v>255</v>
      </c>
      <c r="P11" s="94" t="s">
        <v>974</v>
      </c>
      <c r="Q11" s="94" t="s">
        <v>1349</v>
      </c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1487</v>
      </c>
      <c r="C12" s="303"/>
      <c r="D12" s="303"/>
      <c r="E12" s="303"/>
      <c r="F12" s="58" t="s">
        <v>497</v>
      </c>
      <c r="G12" s="57" t="s">
        <v>983</v>
      </c>
      <c r="H12" s="54" t="s">
        <v>326</v>
      </c>
      <c r="I12" s="54" t="s">
        <v>1187</v>
      </c>
      <c r="J12" s="54" t="s">
        <v>980</v>
      </c>
      <c r="K12" s="54" t="s">
        <v>979</v>
      </c>
      <c r="L12" s="54" t="s">
        <v>977</v>
      </c>
      <c r="M12" s="54" t="s">
        <v>976</v>
      </c>
      <c r="N12" s="73" t="s">
        <v>1441</v>
      </c>
      <c r="O12" s="55" t="s">
        <v>980</v>
      </c>
      <c r="P12" s="54" t="s">
        <v>977</v>
      </c>
      <c r="Q12" s="54" t="s">
        <v>1441</v>
      </c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1600</v>
      </c>
      <c r="C13" s="303"/>
      <c r="D13" s="303"/>
      <c r="E13" s="303"/>
      <c r="F13" s="58" t="s">
        <v>497</v>
      </c>
      <c r="G13" s="57" t="s">
        <v>213</v>
      </c>
      <c r="H13" s="54" t="s">
        <v>318</v>
      </c>
      <c r="I13" s="54" t="s">
        <v>711</v>
      </c>
      <c r="J13" s="54" t="s">
        <v>211</v>
      </c>
      <c r="K13" s="54" t="s">
        <v>710</v>
      </c>
      <c r="L13" s="54" t="s">
        <v>253</v>
      </c>
      <c r="M13" s="54" t="s">
        <v>514</v>
      </c>
      <c r="N13" s="73" t="s">
        <v>337</v>
      </c>
      <c r="O13" s="55" t="s">
        <v>211</v>
      </c>
      <c r="P13" s="54" t="s">
        <v>253</v>
      </c>
      <c r="Q13" s="54" t="s">
        <v>337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1599</v>
      </c>
      <c r="C14" s="303"/>
      <c r="D14" s="303"/>
      <c r="E14" s="303"/>
      <c r="F14" s="58" t="s">
        <v>497</v>
      </c>
      <c r="G14" s="57" t="s">
        <v>1357</v>
      </c>
      <c r="H14" s="54" t="s">
        <v>308</v>
      </c>
      <c r="I14" s="54" t="s">
        <v>703</v>
      </c>
      <c r="J14" s="54" t="s">
        <v>312</v>
      </c>
      <c r="K14" s="54" t="s">
        <v>702</v>
      </c>
      <c r="L14" s="54" t="s">
        <v>231</v>
      </c>
      <c r="M14" s="54" t="s">
        <v>504</v>
      </c>
      <c r="N14" s="73" t="s">
        <v>311</v>
      </c>
      <c r="O14" s="55" t="s">
        <v>312</v>
      </c>
      <c r="P14" s="54" t="s">
        <v>231</v>
      </c>
      <c r="Q14" s="54" t="s">
        <v>311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181</v>
      </c>
      <c r="B15" s="303" t="s">
        <v>1598</v>
      </c>
      <c r="C15" s="303"/>
      <c r="D15" s="303"/>
      <c r="E15" s="303"/>
      <c r="F15" s="58" t="s">
        <v>497</v>
      </c>
      <c r="G15" s="57" t="s">
        <v>202</v>
      </c>
      <c r="H15" s="54" t="s">
        <v>298</v>
      </c>
      <c r="I15" s="54" t="s">
        <v>697</v>
      </c>
      <c r="J15" s="54" t="s">
        <v>200</v>
      </c>
      <c r="K15" s="54" t="s">
        <v>696</v>
      </c>
      <c r="L15" s="54" t="s">
        <v>1364</v>
      </c>
      <c r="M15" s="54" t="s">
        <v>695</v>
      </c>
      <c r="N15" s="73" t="s">
        <v>759</v>
      </c>
      <c r="O15" s="55" t="s">
        <v>200</v>
      </c>
      <c r="P15" s="54" t="s">
        <v>1364</v>
      </c>
      <c r="Q15" s="54" t="s">
        <v>759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1597</v>
      </c>
      <c r="C16" s="303"/>
      <c r="D16" s="303"/>
      <c r="E16" s="303"/>
      <c r="F16" s="58" t="s">
        <v>497</v>
      </c>
      <c r="G16" s="57" t="s">
        <v>1355</v>
      </c>
      <c r="H16" s="54" t="s">
        <v>508</v>
      </c>
      <c r="I16" s="54" t="s">
        <v>688</v>
      </c>
      <c r="J16" s="54" t="s">
        <v>292</v>
      </c>
      <c r="K16" s="54" t="s">
        <v>687</v>
      </c>
      <c r="L16" s="54" t="s">
        <v>209</v>
      </c>
      <c r="M16" s="54" t="s">
        <v>686</v>
      </c>
      <c r="N16" s="73" t="s">
        <v>291</v>
      </c>
      <c r="O16" s="55" t="s">
        <v>292</v>
      </c>
      <c r="P16" s="54" t="s">
        <v>209</v>
      </c>
      <c r="Q16" s="54" t="s">
        <v>291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82" t="s">
        <v>181</v>
      </c>
      <c r="B17" s="342" t="s">
        <v>1596</v>
      </c>
      <c r="C17" s="342"/>
      <c r="D17" s="342"/>
      <c r="E17" s="342"/>
      <c r="F17" s="81" t="s">
        <v>397</v>
      </c>
      <c r="G17" s="189" t="s">
        <v>329</v>
      </c>
      <c r="H17" s="76" t="s">
        <v>288</v>
      </c>
      <c r="I17" s="188" t="s">
        <v>329</v>
      </c>
      <c r="J17" s="76" t="s">
        <v>177</v>
      </c>
      <c r="K17" s="76" t="s">
        <v>676</v>
      </c>
      <c r="L17" s="76" t="s">
        <v>1360</v>
      </c>
      <c r="M17" s="76" t="s">
        <v>675</v>
      </c>
      <c r="N17" s="78" t="s">
        <v>734</v>
      </c>
      <c r="O17" s="77" t="s">
        <v>177</v>
      </c>
      <c r="P17" s="76" t="s">
        <v>1360</v>
      </c>
      <c r="Q17" s="76" t="s">
        <v>734</v>
      </c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4"/>
    </row>
    <row r="18" spans="1:29" ht="9" customHeight="1" x14ac:dyDescent="0.2">
      <c r="A18" s="59" t="s">
        <v>169</v>
      </c>
      <c r="B18" s="304" t="s">
        <v>1595</v>
      </c>
      <c r="C18" s="304"/>
      <c r="D18" s="304"/>
      <c r="E18" s="304"/>
      <c r="F18" s="58" t="s">
        <v>397</v>
      </c>
      <c r="G18" s="104" t="s">
        <v>329</v>
      </c>
      <c r="H18" s="54" t="s">
        <v>1188</v>
      </c>
      <c r="I18" s="69" t="s">
        <v>329</v>
      </c>
      <c r="J18" s="54" t="s">
        <v>1340</v>
      </c>
      <c r="K18" s="54" t="s">
        <v>651</v>
      </c>
      <c r="L18" s="54" t="s">
        <v>187</v>
      </c>
      <c r="M18" s="54" t="s">
        <v>453</v>
      </c>
      <c r="N18" s="73" t="s">
        <v>452</v>
      </c>
      <c r="O18" s="55" t="s">
        <v>1340</v>
      </c>
      <c r="P18" s="54" t="s">
        <v>187</v>
      </c>
      <c r="Q18" s="54" t="s">
        <v>452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181</v>
      </c>
      <c r="B19" s="303" t="s">
        <v>1547</v>
      </c>
      <c r="C19" s="303"/>
      <c r="D19" s="303"/>
      <c r="E19" s="303"/>
      <c r="F19" s="58" t="s">
        <v>397</v>
      </c>
      <c r="G19" s="57" t="s">
        <v>179</v>
      </c>
      <c r="H19" s="54" t="s">
        <v>234</v>
      </c>
      <c r="I19" s="54" t="s">
        <v>677</v>
      </c>
      <c r="J19" s="54" t="s">
        <v>250</v>
      </c>
      <c r="K19" s="54" t="s">
        <v>1168</v>
      </c>
      <c r="L19" s="54" t="s">
        <v>249</v>
      </c>
      <c r="M19" s="54" t="s">
        <v>1167</v>
      </c>
      <c r="N19" s="73" t="s">
        <v>248</v>
      </c>
      <c r="O19" s="55" t="s">
        <v>250</v>
      </c>
      <c r="P19" s="54" t="s">
        <v>249</v>
      </c>
      <c r="Q19" s="54" t="s">
        <v>248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1548</v>
      </c>
      <c r="C20" s="303"/>
      <c r="D20" s="303"/>
      <c r="E20" s="303"/>
      <c r="F20" s="58" t="s">
        <v>397</v>
      </c>
      <c r="G20" s="57" t="s">
        <v>551</v>
      </c>
      <c r="H20" s="54" t="s">
        <v>223</v>
      </c>
      <c r="I20" s="54" t="s">
        <v>772</v>
      </c>
      <c r="J20" s="54" t="s">
        <v>228</v>
      </c>
      <c r="K20" s="54" t="s">
        <v>805</v>
      </c>
      <c r="L20" s="54" t="s">
        <v>227</v>
      </c>
      <c r="M20" s="54" t="s">
        <v>804</v>
      </c>
      <c r="N20" s="73" t="s">
        <v>226</v>
      </c>
      <c r="O20" s="55" t="s">
        <v>228</v>
      </c>
      <c r="P20" s="54" t="s">
        <v>227</v>
      </c>
      <c r="Q20" s="54" t="s">
        <v>226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1594</v>
      </c>
      <c r="C21" s="303"/>
      <c r="D21" s="303"/>
      <c r="E21" s="303"/>
      <c r="F21" s="58" t="s">
        <v>397</v>
      </c>
      <c r="G21" s="57" t="s">
        <v>1305</v>
      </c>
      <c r="H21" s="54" t="s">
        <v>444</v>
      </c>
      <c r="I21" s="54" t="s">
        <v>652</v>
      </c>
      <c r="J21" s="54" t="s">
        <v>217</v>
      </c>
      <c r="K21" s="54" t="s">
        <v>896</v>
      </c>
      <c r="L21" s="54" t="s">
        <v>216</v>
      </c>
      <c r="M21" s="54" t="s">
        <v>428</v>
      </c>
      <c r="N21" s="73" t="s">
        <v>215</v>
      </c>
      <c r="O21" s="55" t="s">
        <v>217</v>
      </c>
      <c r="P21" s="54" t="s">
        <v>216</v>
      </c>
      <c r="Q21" s="54" t="s">
        <v>215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169</v>
      </c>
      <c r="B22" s="303" t="s">
        <v>1549</v>
      </c>
      <c r="C22" s="303"/>
      <c r="D22" s="303"/>
      <c r="E22" s="303"/>
      <c r="F22" s="58" t="s">
        <v>397</v>
      </c>
      <c r="G22" s="57" t="s">
        <v>1305</v>
      </c>
      <c r="H22" s="54" t="s">
        <v>444</v>
      </c>
      <c r="I22" s="54" t="s">
        <v>652</v>
      </c>
      <c r="J22" s="54" t="s">
        <v>217</v>
      </c>
      <c r="K22" s="54" t="s">
        <v>896</v>
      </c>
      <c r="L22" s="54" t="s">
        <v>216</v>
      </c>
      <c r="M22" s="54" t="s">
        <v>428</v>
      </c>
      <c r="N22" s="73" t="s">
        <v>215</v>
      </c>
      <c r="O22" s="55" t="s">
        <v>217</v>
      </c>
      <c r="P22" s="54" t="s">
        <v>216</v>
      </c>
      <c r="Q22" s="54" t="s">
        <v>215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181</v>
      </c>
      <c r="B23" s="303" t="s">
        <v>1550</v>
      </c>
      <c r="C23" s="303"/>
      <c r="D23" s="303"/>
      <c r="E23" s="303"/>
      <c r="F23" s="58" t="s">
        <v>397</v>
      </c>
      <c r="G23" s="57" t="s">
        <v>539</v>
      </c>
      <c r="H23" s="54" t="s">
        <v>1176</v>
      </c>
      <c r="I23" s="54" t="s">
        <v>1593</v>
      </c>
      <c r="J23" s="54" t="s">
        <v>206</v>
      </c>
      <c r="K23" s="54" t="s">
        <v>796</v>
      </c>
      <c r="L23" s="54" t="s">
        <v>205</v>
      </c>
      <c r="M23" s="54" t="s">
        <v>415</v>
      </c>
      <c r="N23" s="73" t="s">
        <v>204</v>
      </c>
      <c r="O23" s="55" t="s">
        <v>206</v>
      </c>
      <c r="P23" s="54" t="s">
        <v>205</v>
      </c>
      <c r="Q23" s="54" t="s">
        <v>204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82" t="s">
        <v>181</v>
      </c>
      <c r="B24" s="305" t="s">
        <v>1551</v>
      </c>
      <c r="C24" s="305"/>
      <c r="D24" s="305"/>
      <c r="E24" s="305"/>
      <c r="F24" s="81" t="s">
        <v>167</v>
      </c>
      <c r="G24" s="121" t="s">
        <v>518</v>
      </c>
      <c r="H24" s="76" t="s">
        <v>420</v>
      </c>
      <c r="I24" s="76" t="s">
        <v>753</v>
      </c>
      <c r="J24" s="76" t="s">
        <v>195</v>
      </c>
      <c r="K24" s="76" t="s">
        <v>787</v>
      </c>
      <c r="L24" s="76" t="s">
        <v>194</v>
      </c>
      <c r="M24" s="76" t="s">
        <v>404</v>
      </c>
      <c r="N24" s="78" t="s">
        <v>193</v>
      </c>
      <c r="O24" s="77" t="s">
        <v>195</v>
      </c>
      <c r="P24" s="76" t="s">
        <v>194</v>
      </c>
      <c r="Q24" s="76" t="s">
        <v>193</v>
      </c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4"/>
    </row>
    <row r="25" spans="1:29" ht="9" customHeight="1" x14ac:dyDescent="0.2">
      <c r="A25" s="59" t="s">
        <v>169</v>
      </c>
      <c r="B25" s="303" t="s">
        <v>1448</v>
      </c>
      <c r="C25" s="303"/>
      <c r="D25" s="303"/>
      <c r="E25" s="303"/>
      <c r="F25" s="58" t="s">
        <v>167</v>
      </c>
      <c r="G25" s="57" t="s">
        <v>518</v>
      </c>
      <c r="H25" s="54" t="s">
        <v>420</v>
      </c>
      <c r="I25" s="54" t="s">
        <v>753</v>
      </c>
      <c r="J25" s="54" t="s">
        <v>195</v>
      </c>
      <c r="K25" s="54" t="s">
        <v>787</v>
      </c>
      <c r="L25" s="54" t="s">
        <v>194</v>
      </c>
      <c r="M25" s="54" t="s">
        <v>404</v>
      </c>
      <c r="N25" s="73" t="s">
        <v>193</v>
      </c>
      <c r="O25" s="55" t="s">
        <v>195</v>
      </c>
      <c r="P25" s="54" t="s">
        <v>194</v>
      </c>
      <c r="Q25" s="54" t="s">
        <v>193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82" t="s">
        <v>169</v>
      </c>
      <c r="B26" s="305" t="s">
        <v>1446</v>
      </c>
      <c r="C26" s="305"/>
      <c r="D26" s="305"/>
      <c r="E26" s="305"/>
      <c r="F26" s="81" t="s">
        <v>397</v>
      </c>
      <c r="G26" s="121" t="s">
        <v>496</v>
      </c>
      <c r="H26" s="76" t="s">
        <v>727</v>
      </c>
      <c r="I26" s="76" t="s">
        <v>726</v>
      </c>
      <c r="J26" s="76" t="s">
        <v>172</v>
      </c>
      <c r="K26" s="76" t="s">
        <v>778</v>
      </c>
      <c r="L26" s="76" t="s">
        <v>171</v>
      </c>
      <c r="M26" s="76" t="s">
        <v>390</v>
      </c>
      <c r="N26" s="78" t="s">
        <v>170</v>
      </c>
      <c r="O26" s="77" t="s">
        <v>172</v>
      </c>
      <c r="P26" s="76" t="s">
        <v>171</v>
      </c>
      <c r="Q26" s="76" t="s">
        <v>170</v>
      </c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4"/>
    </row>
    <row r="27" spans="1:29" ht="9" customHeight="1" x14ac:dyDescent="0.2">
      <c r="A27" s="59" t="s">
        <v>169</v>
      </c>
      <c r="B27" s="303" t="s">
        <v>1445</v>
      </c>
      <c r="C27" s="303"/>
      <c r="D27" s="303"/>
      <c r="E27" s="303"/>
      <c r="F27" s="58" t="s">
        <v>397</v>
      </c>
      <c r="G27" s="57" t="s">
        <v>484</v>
      </c>
      <c r="H27" s="54" t="s">
        <v>988</v>
      </c>
      <c r="I27" s="54" t="s">
        <v>1580</v>
      </c>
      <c r="J27" s="54" t="s">
        <v>1215</v>
      </c>
      <c r="K27" s="54" t="s">
        <v>771</v>
      </c>
      <c r="L27" s="54" t="s">
        <v>525</v>
      </c>
      <c r="M27" s="54" t="s">
        <v>770</v>
      </c>
      <c r="N27" s="73" t="s">
        <v>1213</v>
      </c>
      <c r="O27" s="55" t="s">
        <v>1215</v>
      </c>
      <c r="P27" s="54" t="s">
        <v>525</v>
      </c>
      <c r="Q27" s="54" t="s">
        <v>1213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169</v>
      </c>
      <c r="B28" s="303" t="s">
        <v>1444</v>
      </c>
      <c r="C28" s="303"/>
      <c r="D28" s="303"/>
      <c r="E28" s="303"/>
      <c r="F28" s="58" t="s">
        <v>397</v>
      </c>
      <c r="G28" s="57" t="s">
        <v>1165</v>
      </c>
      <c r="H28" s="54" t="s">
        <v>981</v>
      </c>
      <c r="I28" s="54" t="s">
        <v>1527</v>
      </c>
      <c r="J28" s="54" t="s">
        <v>1343</v>
      </c>
      <c r="K28" s="54" t="s">
        <v>1135</v>
      </c>
      <c r="L28" s="54" t="s">
        <v>1330</v>
      </c>
      <c r="M28" s="54" t="s">
        <v>1134</v>
      </c>
      <c r="N28" s="73" t="s">
        <v>1342</v>
      </c>
      <c r="O28" s="55" t="s">
        <v>1343</v>
      </c>
      <c r="P28" s="54" t="s">
        <v>1330</v>
      </c>
      <c r="Q28" s="54" t="s">
        <v>1342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169</v>
      </c>
      <c r="B29" s="303" t="s">
        <v>1443</v>
      </c>
      <c r="C29" s="303"/>
      <c r="D29" s="303"/>
      <c r="E29" s="303"/>
      <c r="F29" s="58" t="s">
        <v>397</v>
      </c>
      <c r="G29" s="57" t="s">
        <v>457</v>
      </c>
      <c r="H29" s="54" t="s">
        <v>707</v>
      </c>
      <c r="I29" s="54" t="s">
        <v>706</v>
      </c>
      <c r="J29" s="54" t="s">
        <v>1384</v>
      </c>
      <c r="K29" s="54" t="s">
        <v>1425</v>
      </c>
      <c r="L29" s="54" t="s">
        <v>493</v>
      </c>
      <c r="M29" s="54" t="s">
        <v>365</v>
      </c>
      <c r="N29" s="73" t="s">
        <v>364</v>
      </c>
      <c r="O29" s="55" t="s">
        <v>1384</v>
      </c>
      <c r="P29" s="54" t="s">
        <v>493</v>
      </c>
      <c r="Q29" s="54" t="s">
        <v>364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181</v>
      </c>
      <c r="B30" s="303" t="s">
        <v>1592</v>
      </c>
      <c r="C30" s="303"/>
      <c r="D30" s="303"/>
      <c r="E30" s="303"/>
      <c r="F30" s="58" t="s">
        <v>397</v>
      </c>
      <c r="G30" s="57" t="s">
        <v>1270</v>
      </c>
      <c r="H30" s="54" t="s">
        <v>370</v>
      </c>
      <c r="I30" s="53"/>
      <c r="J30" s="54" t="s">
        <v>1207</v>
      </c>
      <c r="K30" s="54" t="s">
        <v>737</v>
      </c>
      <c r="L30" s="54" t="s">
        <v>736</v>
      </c>
      <c r="M30" s="54" t="s">
        <v>735</v>
      </c>
      <c r="N30" s="73" t="s">
        <v>1382</v>
      </c>
      <c r="O30" s="101"/>
      <c r="P30" s="53"/>
      <c r="Q30" s="53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181</v>
      </c>
      <c r="B31" s="303" t="s">
        <v>1442</v>
      </c>
      <c r="C31" s="303"/>
      <c r="D31" s="303"/>
      <c r="E31" s="303"/>
      <c r="F31" s="58" t="s">
        <v>397</v>
      </c>
      <c r="G31" s="57" t="s">
        <v>1291</v>
      </c>
      <c r="H31" s="54" t="s">
        <v>672</v>
      </c>
      <c r="I31" s="53"/>
      <c r="J31" s="54" t="s">
        <v>616</v>
      </c>
      <c r="K31" s="54" t="s">
        <v>615</v>
      </c>
      <c r="L31" s="54" t="s">
        <v>1356</v>
      </c>
      <c r="M31" s="54" t="s">
        <v>340</v>
      </c>
      <c r="N31" s="73" t="s">
        <v>339</v>
      </c>
      <c r="O31" s="101"/>
      <c r="P31" s="53"/>
      <c r="Q31" s="53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82" t="s">
        <v>181</v>
      </c>
      <c r="B32" s="305" t="s">
        <v>1591</v>
      </c>
      <c r="C32" s="305"/>
      <c r="D32" s="305"/>
      <c r="E32" s="305"/>
      <c r="F32" s="81" t="s">
        <v>167</v>
      </c>
      <c r="G32" s="121" t="s">
        <v>958</v>
      </c>
      <c r="H32" s="76" t="s">
        <v>1137</v>
      </c>
      <c r="I32" s="79"/>
      <c r="J32" s="76" t="s">
        <v>606</v>
      </c>
      <c r="K32" s="76" t="s">
        <v>605</v>
      </c>
      <c r="L32" s="76" t="s">
        <v>714</v>
      </c>
      <c r="M32" s="76" t="s">
        <v>713</v>
      </c>
      <c r="N32" s="78" t="s">
        <v>303</v>
      </c>
      <c r="O32" s="153"/>
      <c r="P32" s="79"/>
      <c r="Q32" s="79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4"/>
    </row>
    <row r="33" spans="1:29" ht="9" customHeight="1" x14ac:dyDescent="0.2">
      <c r="A33" s="59" t="s">
        <v>181</v>
      </c>
      <c r="B33" s="303" t="s">
        <v>1590</v>
      </c>
      <c r="C33" s="303"/>
      <c r="D33" s="303"/>
      <c r="E33" s="303"/>
      <c r="F33" s="58" t="s">
        <v>167</v>
      </c>
      <c r="G33" s="57" t="s">
        <v>409</v>
      </c>
      <c r="H33" s="54" t="s">
        <v>864</v>
      </c>
      <c r="I33" s="53"/>
      <c r="J33" s="54" t="s">
        <v>595</v>
      </c>
      <c r="K33" s="54" t="s">
        <v>594</v>
      </c>
      <c r="L33" s="54" t="s">
        <v>454</v>
      </c>
      <c r="M33" s="54" t="s">
        <v>705</v>
      </c>
      <c r="N33" s="73" t="s">
        <v>1101</v>
      </c>
      <c r="O33" s="101"/>
      <c r="P33" s="53"/>
      <c r="Q33" s="53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82" t="s">
        <v>181</v>
      </c>
      <c r="B34" s="305" t="s">
        <v>1589</v>
      </c>
      <c r="C34" s="305"/>
      <c r="D34" s="305"/>
      <c r="E34" s="305"/>
      <c r="F34" s="81" t="s">
        <v>397</v>
      </c>
      <c r="G34" s="121" t="s">
        <v>945</v>
      </c>
      <c r="H34" s="76" t="s">
        <v>854</v>
      </c>
      <c r="I34" s="79"/>
      <c r="J34" s="76" t="s">
        <v>585</v>
      </c>
      <c r="K34" s="76" t="s">
        <v>584</v>
      </c>
      <c r="L34" s="76" t="s">
        <v>1006</v>
      </c>
      <c r="M34" s="76" t="s">
        <v>1199</v>
      </c>
      <c r="N34" s="78" t="s">
        <v>1410</v>
      </c>
      <c r="O34" s="153"/>
      <c r="P34" s="79"/>
      <c r="Q34" s="79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4"/>
    </row>
    <row r="35" spans="1:29" ht="9" customHeight="1" x14ac:dyDescent="0.2">
      <c r="A35" s="82" t="s">
        <v>181</v>
      </c>
      <c r="B35" s="305" t="s">
        <v>1588</v>
      </c>
      <c r="C35" s="305"/>
      <c r="D35" s="305"/>
      <c r="E35" s="305"/>
      <c r="F35" s="81" t="s">
        <v>167</v>
      </c>
      <c r="G35" s="121" t="s">
        <v>396</v>
      </c>
      <c r="H35" s="76" t="s">
        <v>1435</v>
      </c>
      <c r="I35" s="79"/>
      <c r="J35" s="76" t="s">
        <v>934</v>
      </c>
      <c r="K35" s="76" t="s">
        <v>296</v>
      </c>
      <c r="L35" s="76" t="s">
        <v>933</v>
      </c>
      <c r="M35" s="76" t="s">
        <v>1095</v>
      </c>
      <c r="N35" s="78" t="s">
        <v>1193</v>
      </c>
      <c r="O35" s="153"/>
      <c r="P35" s="79"/>
      <c r="Q35" s="79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4"/>
    </row>
    <row r="36" spans="1:29" ht="9" customHeight="1" x14ac:dyDescent="0.2">
      <c r="A36" s="59" t="s">
        <v>181</v>
      </c>
      <c r="B36" s="303" t="s">
        <v>347</v>
      </c>
      <c r="C36" s="303"/>
      <c r="D36" s="303"/>
      <c r="E36" s="303"/>
      <c r="F36" s="58" t="s">
        <v>167</v>
      </c>
      <c r="G36" s="57" t="s">
        <v>1481</v>
      </c>
      <c r="H36" s="54" t="s">
        <v>1433</v>
      </c>
      <c r="I36" s="53"/>
      <c r="J36" s="54" t="s">
        <v>922</v>
      </c>
      <c r="K36" s="54" t="s">
        <v>995</v>
      </c>
      <c r="L36" s="54" t="s">
        <v>921</v>
      </c>
      <c r="M36" s="54" t="s">
        <v>1194</v>
      </c>
      <c r="N36" s="73" t="s">
        <v>1189</v>
      </c>
      <c r="O36" s="101"/>
      <c r="P36" s="53"/>
      <c r="Q36" s="53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59" t="s">
        <v>169</v>
      </c>
      <c r="B37" s="303" t="s">
        <v>328</v>
      </c>
      <c r="C37" s="303"/>
      <c r="D37" s="303"/>
      <c r="E37" s="303"/>
      <c r="F37" s="58" t="s">
        <v>167</v>
      </c>
      <c r="G37" s="138" t="s">
        <v>384</v>
      </c>
      <c r="H37" s="135" t="s">
        <v>1432</v>
      </c>
      <c r="I37" s="134"/>
      <c r="J37" s="135" t="s">
        <v>915</v>
      </c>
      <c r="K37" s="135" t="s">
        <v>656</v>
      </c>
      <c r="L37" s="135" t="s">
        <v>416</v>
      </c>
      <c r="M37" s="135" t="s">
        <v>655</v>
      </c>
      <c r="N37" s="162" t="s">
        <v>251</v>
      </c>
      <c r="O37" s="159"/>
      <c r="P37" s="134"/>
      <c r="Q37" s="134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37" t="s">
        <v>645</v>
      </c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4"/>
    </row>
    <row r="39" spans="1:29" ht="9" customHeight="1" x14ac:dyDescent="0.2">
      <c r="A39" s="321" t="s">
        <v>181</v>
      </c>
      <c r="B39" s="322"/>
      <c r="C39" s="117" t="s">
        <v>644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23" t="s">
        <v>623</v>
      </c>
      <c r="B40" s="324"/>
      <c r="C40" s="117" t="s">
        <v>642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23" t="s">
        <v>497</v>
      </c>
      <c r="B41" s="324"/>
      <c r="C41" s="117" t="s">
        <v>639</v>
      </c>
      <c r="D41" s="28"/>
      <c r="E41" s="118" t="s">
        <v>622</v>
      </c>
      <c r="F41" s="117" t="s">
        <v>643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118" t="s">
        <v>641</v>
      </c>
      <c r="F42" s="117" t="s">
        <v>640</v>
      </c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21"/>
      <c r="B44" s="322"/>
      <c r="C44" s="117" t="s">
        <v>1587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21"/>
      <c r="B45" s="322"/>
      <c r="C45" s="117" t="s">
        <v>1586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23" t="s">
        <v>181</v>
      </c>
      <c r="B46" s="324"/>
      <c r="C46" s="117" t="s">
        <v>638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1585</v>
      </c>
    </row>
  </sheetData>
  <mergeCells count="50">
    <mergeCell ref="A44:B44"/>
    <mergeCell ref="A45:B45"/>
    <mergeCell ref="A46:B46"/>
    <mergeCell ref="O7:Q7"/>
    <mergeCell ref="A38:M38"/>
    <mergeCell ref="A39:B39"/>
    <mergeCell ref="A40:B40"/>
    <mergeCell ref="A41:B41"/>
    <mergeCell ref="G7:N7"/>
    <mergeCell ref="B36:E36"/>
    <mergeCell ref="E7:F7"/>
    <mergeCell ref="B30:E30"/>
    <mergeCell ref="B31:E31"/>
    <mergeCell ref="B32:E32"/>
    <mergeCell ref="B33:E33"/>
    <mergeCell ref="B29:E29"/>
    <mergeCell ref="B37:E37"/>
    <mergeCell ref="E10:F10"/>
    <mergeCell ref="E9:F9"/>
    <mergeCell ref="E8:F8"/>
    <mergeCell ref="B34:E34"/>
    <mergeCell ref="B24:E24"/>
    <mergeCell ref="B25:E25"/>
    <mergeCell ref="B26:E26"/>
    <mergeCell ref="B27:E27"/>
    <mergeCell ref="B28:E28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5:E35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1603</v>
      </c>
      <c r="G1" s="22" t="s">
        <v>632</v>
      </c>
      <c r="H1" s="22">
        <v>9884</v>
      </c>
      <c r="I1" s="22">
        <v>1</v>
      </c>
      <c r="J1" s="22" t="s">
        <v>1602</v>
      </c>
      <c r="K1" s="22" t="s">
        <v>1491</v>
      </c>
      <c r="L1" s="22">
        <v>0</v>
      </c>
      <c r="M1" s="22">
        <v>1</v>
      </c>
      <c r="N1" s="22">
        <v>1</v>
      </c>
      <c r="O1" s="22">
        <v>542</v>
      </c>
      <c r="P1" s="22" t="s">
        <v>83</v>
      </c>
      <c r="Q1" s="22" t="s">
        <v>1228</v>
      </c>
      <c r="R1" s="22">
        <v>3</v>
      </c>
      <c r="S1" s="114">
        <v>1</v>
      </c>
      <c r="T1" s="114">
        <v>28</v>
      </c>
      <c r="U1" s="114">
        <v>28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140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83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1" t="s">
        <v>1122</v>
      </c>
      <c r="P7" s="312"/>
      <c r="Q7" s="330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10</v>
      </c>
      <c r="K8" s="106">
        <v>12</v>
      </c>
      <c r="L8" s="106">
        <v>16</v>
      </c>
      <c r="M8" s="106">
        <v>18</v>
      </c>
      <c r="N8" s="108">
        <v>22</v>
      </c>
      <c r="O8" s="107">
        <v>8</v>
      </c>
      <c r="P8" s="106">
        <v>14</v>
      </c>
      <c r="Q8" s="106">
        <v>20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71" t="s">
        <v>623</v>
      </c>
      <c r="O9" s="70" t="s">
        <v>1120</v>
      </c>
      <c r="P9" s="69" t="s">
        <v>1120</v>
      </c>
      <c r="Q9" s="69" t="s">
        <v>1120</v>
      </c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6"/>
      <c r="O10" s="101"/>
      <c r="P10" s="53"/>
      <c r="Q10" s="53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328</v>
      </c>
      <c r="C11" s="326"/>
      <c r="D11" s="326"/>
      <c r="E11" s="326"/>
      <c r="F11" s="131" t="s">
        <v>167</v>
      </c>
      <c r="G11" s="158" t="s">
        <v>1621</v>
      </c>
      <c r="H11" s="126" t="s">
        <v>518</v>
      </c>
      <c r="I11" s="126" t="s">
        <v>1369</v>
      </c>
      <c r="J11" s="126" t="s">
        <v>1161</v>
      </c>
      <c r="K11" s="129"/>
      <c r="L11" s="126" t="s">
        <v>1160</v>
      </c>
      <c r="M11" s="126" t="s">
        <v>1224</v>
      </c>
      <c r="N11" s="128" t="s">
        <v>1159</v>
      </c>
      <c r="O11" s="127"/>
      <c r="P11" s="129"/>
      <c r="Q11" s="129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181</v>
      </c>
      <c r="B12" s="303" t="s">
        <v>347</v>
      </c>
      <c r="C12" s="303"/>
      <c r="D12" s="303"/>
      <c r="E12" s="303"/>
      <c r="F12" s="58" t="s">
        <v>167</v>
      </c>
      <c r="G12" s="57" t="s">
        <v>1620</v>
      </c>
      <c r="H12" s="54" t="s">
        <v>509</v>
      </c>
      <c r="I12" s="54" t="s">
        <v>1057</v>
      </c>
      <c r="J12" s="54" t="s">
        <v>715</v>
      </c>
      <c r="K12" s="53"/>
      <c r="L12" s="54" t="s">
        <v>1221</v>
      </c>
      <c r="M12" s="54" t="s">
        <v>547</v>
      </c>
      <c r="N12" s="73" t="s">
        <v>1220</v>
      </c>
      <c r="O12" s="101"/>
      <c r="P12" s="53"/>
      <c r="Q12" s="53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1588</v>
      </c>
      <c r="C13" s="303"/>
      <c r="D13" s="303"/>
      <c r="E13" s="303"/>
      <c r="F13" s="58" t="s">
        <v>167</v>
      </c>
      <c r="G13" s="57" t="s">
        <v>1619</v>
      </c>
      <c r="H13" s="54" t="s">
        <v>1402</v>
      </c>
      <c r="I13" s="54" t="s">
        <v>597</v>
      </c>
      <c r="J13" s="54" t="s">
        <v>701</v>
      </c>
      <c r="K13" s="53"/>
      <c r="L13" s="54" t="s">
        <v>778</v>
      </c>
      <c r="M13" s="54" t="s">
        <v>171</v>
      </c>
      <c r="N13" s="73" t="s">
        <v>390</v>
      </c>
      <c r="O13" s="101"/>
      <c r="P13" s="53"/>
      <c r="Q13" s="53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82" t="s">
        <v>181</v>
      </c>
      <c r="B14" s="305" t="s">
        <v>1589</v>
      </c>
      <c r="C14" s="305"/>
      <c r="D14" s="305"/>
      <c r="E14" s="305"/>
      <c r="F14" s="81" t="s">
        <v>397</v>
      </c>
      <c r="G14" s="121" t="s">
        <v>1618</v>
      </c>
      <c r="H14" s="76" t="s">
        <v>1212</v>
      </c>
      <c r="I14" s="76" t="s">
        <v>587</v>
      </c>
      <c r="J14" s="76" t="s">
        <v>692</v>
      </c>
      <c r="K14" s="79"/>
      <c r="L14" s="76" t="s">
        <v>771</v>
      </c>
      <c r="M14" s="76" t="s">
        <v>525</v>
      </c>
      <c r="N14" s="78" t="s">
        <v>770</v>
      </c>
      <c r="O14" s="153"/>
      <c r="P14" s="79"/>
      <c r="Q14" s="79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4"/>
    </row>
    <row r="15" spans="1:37" ht="9" customHeight="1" x14ac:dyDescent="0.2">
      <c r="A15" s="82" t="s">
        <v>181</v>
      </c>
      <c r="B15" s="305" t="s">
        <v>1590</v>
      </c>
      <c r="C15" s="305"/>
      <c r="D15" s="305"/>
      <c r="E15" s="305"/>
      <c r="F15" s="81" t="s">
        <v>167</v>
      </c>
      <c r="G15" s="121" t="s">
        <v>1617</v>
      </c>
      <c r="H15" s="76" t="s">
        <v>1209</v>
      </c>
      <c r="I15" s="76" t="s">
        <v>334</v>
      </c>
      <c r="J15" s="76" t="s">
        <v>682</v>
      </c>
      <c r="K15" s="79"/>
      <c r="L15" s="76" t="s">
        <v>1135</v>
      </c>
      <c r="M15" s="76" t="s">
        <v>1330</v>
      </c>
      <c r="N15" s="78" t="s">
        <v>1134</v>
      </c>
      <c r="O15" s="153"/>
      <c r="P15" s="79"/>
      <c r="Q15" s="79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4"/>
    </row>
    <row r="16" spans="1:37" ht="9" customHeight="1" x14ac:dyDescent="0.2">
      <c r="A16" s="59" t="s">
        <v>181</v>
      </c>
      <c r="B16" s="303" t="s">
        <v>1591</v>
      </c>
      <c r="C16" s="303"/>
      <c r="D16" s="303"/>
      <c r="E16" s="303"/>
      <c r="F16" s="58" t="s">
        <v>167</v>
      </c>
      <c r="G16" s="57" t="s">
        <v>1616</v>
      </c>
      <c r="H16" s="54" t="s">
        <v>457</v>
      </c>
      <c r="I16" s="54" t="s">
        <v>1036</v>
      </c>
      <c r="J16" s="54" t="s">
        <v>1245</v>
      </c>
      <c r="K16" s="53"/>
      <c r="L16" s="54" t="s">
        <v>762</v>
      </c>
      <c r="M16" s="54" t="s">
        <v>761</v>
      </c>
      <c r="N16" s="73" t="s">
        <v>760</v>
      </c>
      <c r="O16" s="101"/>
      <c r="P16" s="53"/>
      <c r="Q16" s="53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82" t="s">
        <v>181</v>
      </c>
      <c r="B17" s="305" t="s">
        <v>1442</v>
      </c>
      <c r="C17" s="305"/>
      <c r="D17" s="305"/>
      <c r="E17" s="305"/>
      <c r="F17" s="81" t="s">
        <v>397</v>
      </c>
      <c r="G17" s="121" t="s">
        <v>1615</v>
      </c>
      <c r="H17" s="76" t="s">
        <v>1149</v>
      </c>
      <c r="I17" s="76" t="s">
        <v>1426</v>
      </c>
      <c r="J17" s="76" t="s">
        <v>1403</v>
      </c>
      <c r="K17" s="79"/>
      <c r="L17" s="76" t="s">
        <v>737</v>
      </c>
      <c r="M17" s="76" t="s">
        <v>736</v>
      </c>
      <c r="N17" s="78" t="s">
        <v>735</v>
      </c>
      <c r="O17" s="153"/>
      <c r="P17" s="79"/>
      <c r="Q17" s="79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4"/>
    </row>
    <row r="18" spans="1:29" ht="9" customHeight="1" x14ac:dyDescent="0.2">
      <c r="A18" s="59" t="s">
        <v>181</v>
      </c>
      <c r="B18" s="303" t="s">
        <v>1592</v>
      </c>
      <c r="C18" s="303"/>
      <c r="D18" s="303"/>
      <c r="E18" s="303"/>
      <c r="F18" s="58" t="s">
        <v>397</v>
      </c>
      <c r="G18" s="57" t="s">
        <v>1614</v>
      </c>
      <c r="H18" s="54" t="s">
        <v>1143</v>
      </c>
      <c r="I18" s="54" t="s">
        <v>308</v>
      </c>
      <c r="J18" s="54" t="s">
        <v>617</v>
      </c>
      <c r="K18" s="53"/>
      <c r="L18" s="54" t="s">
        <v>615</v>
      </c>
      <c r="M18" s="54" t="s">
        <v>1356</v>
      </c>
      <c r="N18" s="73" t="s">
        <v>340</v>
      </c>
      <c r="O18" s="101"/>
      <c r="P18" s="53"/>
      <c r="Q18" s="53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3" t="s">
        <v>1443</v>
      </c>
      <c r="C19" s="303"/>
      <c r="D19" s="303"/>
      <c r="E19" s="303"/>
      <c r="F19" s="58" t="s">
        <v>397</v>
      </c>
      <c r="G19" s="57" t="s">
        <v>1613</v>
      </c>
      <c r="H19" s="54" t="s">
        <v>958</v>
      </c>
      <c r="I19" s="54" t="s">
        <v>508</v>
      </c>
      <c r="J19" s="54" t="s">
        <v>1106</v>
      </c>
      <c r="K19" s="54" t="s">
        <v>562</v>
      </c>
      <c r="L19" s="54" t="s">
        <v>1105</v>
      </c>
      <c r="M19" s="54" t="s">
        <v>947</v>
      </c>
      <c r="N19" s="73" t="s">
        <v>1200</v>
      </c>
      <c r="O19" s="55" t="s">
        <v>776</v>
      </c>
      <c r="P19" s="54" t="s">
        <v>775</v>
      </c>
      <c r="Q19" s="54" t="s">
        <v>161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169</v>
      </c>
      <c r="B20" s="303" t="s">
        <v>1444</v>
      </c>
      <c r="C20" s="303"/>
      <c r="D20" s="303"/>
      <c r="E20" s="303"/>
      <c r="F20" s="58" t="s">
        <v>397</v>
      </c>
      <c r="G20" s="57" t="s">
        <v>891</v>
      </c>
      <c r="H20" s="54" t="s">
        <v>1117</v>
      </c>
      <c r="I20" s="54" t="s">
        <v>1285</v>
      </c>
      <c r="J20" s="54" t="s">
        <v>596</v>
      </c>
      <c r="K20" s="54" t="s">
        <v>548</v>
      </c>
      <c r="L20" s="54" t="s">
        <v>594</v>
      </c>
      <c r="M20" s="54" t="s">
        <v>454</v>
      </c>
      <c r="N20" s="73" t="s">
        <v>705</v>
      </c>
      <c r="O20" s="55" t="s">
        <v>1529</v>
      </c>
      <c r="P20" s="54" t="s">
        <v>1612</v>
      </c>
      <c r="Q20" s="54" t="s">
        <v>593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1445</v>
      </c>
      <c r="C21" s="303"/>
      <c r="D21" s="303"/>
      <c r="E21" s="303"/>
      <c r="F21" s="58" t="s">
        <v>397</v>
      </c>
      <c r="G21" s="57" t="s">
        <v>878</v>
      </c>
      <c r="H21" s="54" t="s">
        <v>1013</v>
      </c>
      <c r="I21" s="54" t="s">
        <v>277</v>
      </c>
      <c r="J21" s="54" t="s">
        <v>586</v>
      </c>
      <c r="K21" s="54" t="s">
        <v>1190</v>
      </c>
      <c r="L21" s="54" t="s">
        <v>584</v>
      </c>
      <c r="M21" s="54" t="s">
        <v>1006</v>
      </c>
      <c r="N21" s="73" t="s">
        <v>1199</v>
      </c>
      <c r="O21" s="55" t="s">
        <v>836</v>
      </c>
      <c r="P21" s="54" t="s">
        <v>1002</v>
      </c>
      <c r="Q21" s="54" t="s">
        <v>582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169</v>
      </c>
      <c r="B22" s="303" t="s">
        <v>1446</v>
      </c>
      <c r="C22" s="303"/>
      <c r="D22" s="303"/>
      <c r="E22" s="303"/>
      <c r="F22" s="58" t="s">
        <v>397</v>
      </c>
      <c r="G22" s="57" t="s">
        <v>1611</v>
      </c>
      <c r="H22" s="54" t="s">
        <v>942</v>
      </c>
      <c r="I22" s="54" t="s">
        <v>267</v>
      </c>
      <c r="J22" s="54" t="s">
        <v>1096</v>
      </c>
      <c r="K22" s="54" t="s">
        <v>1087</v>
      </c>
      <c r="L22" s="54" t="s">
        <v>296</v>
      </c>
      <c r="M22" s="54" t="s">
        <v>933</v>
      </c>
      <c r="N22" s="73" t="s">
        <v>1095</v>
      </c>
      <c r="O22" s="55" t="s">
        <v>828</v>
      </c>
      <c r="P22" s="54" t="s">
        <v>1192</v>
      </c>
      <c r="Q22" s="54" t="s">
        <v>1191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82" t="s">
        <v>169</v>
      </c>
      <c r="B23" s="305" t="s">
        <v>1448</v>
      </c>
      <c r="C23" s="305"/>
      <c r="D23" s="305"/>
      <c r="E23" s="305"/>
      <c r="F23" s="81" t="s">
        <v>167</v>
      </c>
      <c r="G23" s="121" t="s">
        <v>860</v>
      </c>
      <c r="H23" s="76" t="s">
        <v>384</v>
      </c>
      <c r="I23" s="76" t="s">
        <v>1012</v>
      </c>
      <c r="J23" s="76" t="s">
        <v>549</v>
      </c>
      <c r="K23" s="76" t="s">
        <v>506</v>
      </c>
      <c r="L23" s="76" t="s">
        <v>286</v>
      </c>
      <c r="M23" s="76" t="s">
        <v>429</v>
      </c>
      <c r="N23" s="78" t="s">
        <v>1519</v>
      </c>
      <c r="O23" s="77" t="s">
        <v>814</v>
      </c>
      <c r="P23" s="76" t="s">
        <v>991</v>
      </c>
      <c r="Q23" s="76" t="s">
        <v>546</v>
      </c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4"/>
    </row>
    <row r="24" spans="1:29" ht="9" customHeight="1" x14ac:dyDescent="0.2">
      <c r="A24" s="59" t="s">
        <v>181</v>
      </c>
      <c r="B24" s="303" t="s">
        <v>1551</v>
      </c>
      <c r="C24" s="303"/>
      <c r="D24" s="303"/>
      <c r="E24" s="303"/>
      <c r="F24" s="58" t="s">
        <v>167</v>
      </c>
      <c r="G24" s="57" t="s">
        <v>860</v>
      </c>
      <c r="H24" s="54" t="s">
        <v>384</v>
      </c>
      <c r="I24" s="54" t="s">
        <v>1012</v>
      </c>
      <c r="J24" s="54" t="s">
        <v>549</v>
      </c>
      <c r="K24" s="54" t="s">
        <v>506</v>
      </c>
      <c r="L24" s="54" t="s">
        <v>286</v>
      </c>
      <c r="M24" s="54" t="s">
        <v>429</v>
      </c>
      <c r="N24" s="73" t="s">
        <v>1519</v>
      </c>
      <c r="O24" s="55" t="s">
        <v>814</v>
      </c>
      <c r="P24" s="54" t="s">
        <v>991</v>
      </c>
      <c r="Q24" s="54" t="s">
        <v>546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82" t="s">
        <v>181</v>
      </c>
      <c r="B25" s="305" t="s">
        <v>1550</v>
      </c>
      <c r="C25" s="305"/>
      <c r="D25" s="305"/>
      <c r="E25" s="305"/>
      <c r="F25" s="81" t="s">
        <v>397</v>
      </c>
      <c r="G25" s="121" t="s">
        <v>1419</v>
      </c>
      <c r="H25" s="76" t="s">
        <v>1581</v>
      </c>
      <c r="I25" s="76" t="s">
        <v>444</v>
      </c>
      <c r="J25" s="76" t="s">
        <v>538</v>
      </c>
      <c r="K25" s="76" t="s">
        <v>894</v>
      </c>
      <c r="L25" s="76" t="s">
        <v>275</v>
      </c>
      <c r="M25" s="76" t="s">
        <v>911</v>
      </c>
      <c r="N25" s="78" t="s">
        <v>950</v>
      </c>
      <c r="O25" s="77" t="s">
        <v>806</v>
      </c>
      <c r="P25" s="76" t="s">
        <v>867</v>
      </c>
      <c r="Q25" s="76" t="s">
        <v>536</v>
      </c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4"/>
    </row>
    <row r="26" spans="1:29" ht="9" customHeight="1" x14ac:dyDescent="0.2">
      <c r="A26" s="59" t="s">
        <v>169</v>
      </c>
      <c r="B26" s="303" t="s">
        <v>1549</v>
      </c>
      <c r="C26" s="303"/>
      <c r="D26" s="303"/>
      <c r="E26" s="303"/>
      <c r="F26" s="58" t="s">
        <v>397</v>
      </c>
      <c r="G26" s="57" t="s">
        <v>1610</v>
      </c>
      <c r="H26" s="54" t="s">
        <v>359</v>
      </c>
      <c r="I26" s="54" t="s">
        <v>1176</v>
      </c>
      <c r="J26" s="54" t="s">
        <v>1088</v>
      </c>
      <c r="K26" s="54" t="s">
        <v>481</v>
      </c>
      <c r="L26" s="54" t="s">
        <v>978</v>
      </c>
      <c r="M26" s="54" t="s">
        <v>405</v>
      </c>
      <c r="N26" s="73" t="s">
        <v>1307</v>
      </c>
      <c r="O26" s="55" t="s">
        <v>1187</v>
      </c>
      <c r="P26" s="54" t="s">
        <v>979</v>
      </c>
      <c r="Q26" s="54" t="s">
        <v>976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169</v>
      </c>
      <c r="B27" s="303" t="s">
        <v>1594</v>
      </c>
      <c r="C27" s="303"/>
      <c r="D27" s="303"/>
      <c r="E27" s="303"/>
      <c r="F27" s="58" t="s">
        <v>397</v>
      </c>
      <c r="G27" s="57" t="s">
        <v>1610</v>
      </c>
      <c r="H27" s="54" t="s">
        <v>359</v>
      </c>
      <c r="I27" s="54" t="s">
        <v>1176</v>
      </c>
      <c r="J27" s="54" t="s">
        <v>1088</v>
      </c>
      <c r="K27" s="54" t="s">
        <v>481</v>
      </c>
      <c r="L27" s="54" t="s">
        <v>978</v>
      </c>
      <c r="M27" s="54" t="s">
        <v>405</v>
      </c>
      <c r="N27" s="73" t="s">
        <v>1307</v>
      </c>
      <c r="O27" s="55" t="s">
        <v>1187</v>
      </c>
      <c r="P27" s="54" t="s">
        <v>979</v>
      </c>
      <c r="Q27" s="54" t="s">
        <v>976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181</v>
      </c>
      <c r="B28" s="303" t="s">
        <v>1548</v>
      </c>
      <c r="C28" s="303"/>
      <c r="D28" s="303"/>
      <c r="E28" s="303"/>
      <c r="F28" s="58" t="s">
        <v>397</v>
      </c>
      <c r="G28" s="57" t="s">
        <v>846</v>
      </c>
      <c r="H28" s="54" t="s">
        <v>1507</v>
      </c>
      <c r="I28" s="54" t="s">
        <v>433</v>
      </c>
      <c r="J28" s="54" t="s">
        <v>517</v>
      </c>
      <c r="K28" s="54" t="s">
        <v>1067</v>
      </c>
      <c r="L28" s="54" t="s">
        <v>254</v>
      </c>
      <c r="M28" s="54" t="s">
        <v>906</v>
      </c>
      <c r="N28" s="73" t="s">
        <v>611</v>
      </c>
      <c r="O28" s="55" t="s">
        <v>711</v>
      </c>
      <c r="P28" s="54" t="s">
        <v>710</v>
      </c>
      <c r="Q28" s="54" t="s">
        <v>514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181</v>
      </c>
      <c r="B29" s="303" t="s">
        <v>1547</v>
      </c>
      <c r="C29" s="303"/>
      <c r="D29" s="303"/>
      <c r="E29" s="303"/>
      <c r="F29" s="58" t="s">
        <v>397</v>
      </c>
      <c r="G29" s="57" t="s">
        <v>1609</v>
      </c>
      <c r="H29" s="54" t="s">
        <v>346</v>
      </c>
      <c r="I29" s="54" t="s">
        <v>190</v>
      </c>
      <c r="J29" s="54" t="s">
        <v>507</v>
      </c>
      <c r="K29" s="54" t="s">
        <v>468</v>
      </c>
      <c r="L29" s="54" t="s">
        <v>232</v>
      </c>
      <c r="M29" s="54" t="s">
        <v>391</v>
      </c>
      <c r="N29" s="73" t="s">
        <v>1082</v>
      </c>
      <c r="O29" s="55" t="s">
        <v>703</v>
      </c>
      <c r="P29" s="54" t="s">
        <v>702</v>
      </c>
      <c r="Q29" s="54" t="s">
        <v>504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4" t="s">
        <v>1595</v>
      </c>
      <c r="C30" s="304"/>
      <c r="D30" s="304"/>
      <c r="E30" s="304"/>
      <c r="F30" s="58" t="s">
        <v>397</v>
      </c>
      <c r="G30" s="57" t="s">
        <v>1308</v>
      </c>
      <c r="H30" s="54" t="s">
        <v>897</v>
      </c>
      <c r="I30" s="54" t="s">
        <v>1063</v>
      </c>
      <c r="J30" s="54" t="s">
        <v>482</v>
      </c>
      <c r="K30" s="69" t="s">
        <v>329</v>
      </c>
      <c r="L30" s="54" t="s">
        <v>480</v>
      </c>
      <c r="M30" s="54" t="s">
        <v>1324</v>
      </c>
      <c r="N30" s="73" t="s">
        <v>590</v>
      </c>
      <c r="O30" s="55" t="s">
        <v>1178</v>
      </c>
      <c r="P30" s="54" t="s">
        <v>930</v>
      </c>
      <c r="Q30" s="54" t="s">
        <v>478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181</v>
      </c>
      <c r="B31" s="304" t="s">
        <v>1596</v>
      </c>
      <c r="C31" s="304"/>
      <c r="D31" s="304"/>
      <c r="E31" s="304"/>
      <c r="F31" s="58" t="s">
        <v>397</v>
      </c>
      <c r="G31" s="57" t="s">
        <v>1363</v>
      </c>
      <c r="H31" s="54" t="s">
        <v>877</v>
      </c>
      <c r="I31" s="54" t="s">
        <v>716</v>
      </c>
      <c r="J31" s="54" t="s">
        <v>469</v>
      </c>
      <c r="K31" s="69" t="s">
        <v>329</v>
      </c>
      <c r="L31" s="54" t="s">
        <v>467</v>
      </c>
      <c r="M31" s="54" t="s">
        <v>1062</v>
      </c>
      <c r="N31" s="73" t="s">
        <v>1070</v>
      </c>
      <c r="O31" s="55" t="s">
        <v>1362</v>
      </c>
      <c r="P31" s="54" t="s">
        <v>827</v>
      </c>
      <c r="Q31" s="54" t="s">
        <v>465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82" t="s">
        <v>181</v>
      </c>
      <c r="B32" s="305" t="s">
        <v>1597</v>
      </c>
      <c r="C32" s="305"/>
      <c r="D32" s="305"/>
      <c r="E32" s="305"/>
      <c r="F32" s="81" t="s">
        <v>497</v>
      </c>
      <c r="G32" s="121" t="s">
        <v>807</v>
      </c>
      <c r="H32" s="76" t="s">
        <v>1409</v>
      </c>
      <c r="I32" s="76" t="s">
        <v>707</v>
      </c>
      <c r="J32" s="76" t="s">
        <v>1608</v>
      </c>
      <c r="K32" s="76" t="s">
        <v>1252</v>
      </c>
      <c r="L32" s="76" t="s">
        <v>176</v>
      </c>
      <c r="M32" s="76" t="s">
        <v>1251</v>
      </c>
      <c r="N32" s="78" t="s">
        <v>1091</v>
      </c>
      <c r="O32" s="77" t="s">
        <v>1593</v>
      </c>
      <c r="P32" s="76" t="s">
        <v>1607</v>
      </c>
      <c r="Q32" s="76" t="s">
        <v>1606</v>
      </c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4"/>
    </row>
    <row r="33" spans="1:29" ht="9" customHeight="1" x14ac:dyDescent="0.2">
      <c r="A33" s="59" t="s">
        <v>181</v>
      </c>
      <c r="B33" s="303" t="s">
        <v>1598</v>
      </c>
      <c r="C33" s="303"/>
      <c r="D33" s="303"/>
      <c r="E33" s="303"/>
      <c r="F33" s="58" t="s">
        <v>497</v>
      </c>
      <c r="G33" s="57" t="s">
        <v>1299</v>
      </c>
      <c r="H33" s="54" t="s">
        <v>869</v>
      </c>
      <c r="I33" s="54" t="s">
        <v>1322</v>
      </c>
      <c r="J33" s="54" t="s">
        <v>544</v>
      </c>
      <c r="K33" s="54" t="s">
        <v>1175</v>
      </c>
      <c r="L33" s="54" t="s">
        <v>543</v>
      </c>
      <c r="M33" s="54" t="s">
        <v>1174</v>
      </c>
      <c r="N33" s="73" t="s">
        <v>542</v>
      </c>
      <c r="O33" s="55" t="s">
        <v>1337</v>
      </c>
      <c r="P33" s="54" t="s">
        <v>813</v>
      </c>
      <c r="Q33" s="54" t="s">
        <v>812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59" t="s">
        <v>181</v>
      </c>
      <c r="B34" s="303" t="s">
        <v>1599</v>
      </c>
      <c r="C34" s="303"/>
      <c r="D34" s="303"/>
      <c r="E34" s="303"/>
      <c r="F34" s="58" t="s">
        <v>497</v>
      </c>
      <c r="G34" s="57" t="s">
        <v>798</v>
      </c>
      <c r="H34" s="54" t="s">
        <v>1068</v>
      </c>
      <c r="I34" s="54" t="s">
        <v>370</v>
      </c>
      <c r="J34" s="54" t="s">
        <v>1295</v>
      </c>
      <c r="K34" s="54" t="s">
        <v>853</v>
      </c>
      <c r="L34" s="54" t="s">
        <v>1248</v>
      </c>
      <c r="M34" s="54" t="s">
        <v>341</v>
      </c>
      <c r="N34" s="73" t="s">
        <v>1294</v>
      </c>
      <c r="O34" s="55" t="s">
        <v>753</v>
      </c>
      <c r="P34" s="54" t="s">
        <v>1168</v>
      </c>
      <c r="Q34" s="54" t="s">
        <v>1167</v>
      </c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59" t="s">
        <v>181</v>
      </c>
      <c r="B35" s="303" t="s">
        <v>1600</v>
      </c>
      <c r="C35" s="303"/>
      <c r="D35" s="303"/>
      <c r="E35" s="303"/>
      <c r="F35" s="58" t="s">
        <v>497</v>
      </c>
      <c r="G35" s="57" t="s">
        <v>1298</v>
      </c>
      <c r="H35" s="54" t="s">
        <v>618</v>
      </c>
      <c r="I35" s="54" t="s">
        <v>358</v>
      </c>
      <c r="J35" s="54" t="s">
        <v>533</v>
      </c>
      <c r="K35" s="54" t="s">
        <v>1469</v>
      </c>
      <c r="L35" s="54" t="s">
        <v>532</v>
      </c>
      <c r="M35" s="54" t="s">
        <v>314</v>
      </c>
      <c r="N35" s="73" t="s">
        <v>531</v>
      </c>
      <c r="O35" s="55" t="s">
        <v>738</v>
      </c>
      <c r="P35" s="54" t="s">
        <v>805</v>
      </c>
      <c r="Q35" s="54" t="s">
        <v>804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59" t="s">
        <v>169</v>
      </c>
      <c r="B36" s="303" t="s">
        <v>1487</v>
      </c>
      <c r="C36" s="303"/>
      <c r="D36" s="303"/>
      <c r="E36" s="303"/>
      <c r="F36" s="58" t="s">
        <v>497</v>
      </c>
      <c r="G36" s="57" t="s">
        <v>1048</v>
      </c>
      <c r="H36" s="54" t="s">
        <v>1211</v>
      </c>
      <c r="I36" s="69" t="s">
        <v>329</v>
      </c>
      <c r="J36" s="54" t="s">
        <v>432</v>
      </c>
      <c r="K36" s="54" t="s">
        <v>431</v>
      </c>
      <c r="L36" s="54" t="s">
        <v>430</v>
      </c>
      <c r="M36" s="54" t="s">
        <v>304</v>
      </c>
      <c r="N36" s="73" t="s">
        <v>521</v>
      </c>
      <c r="O36" s="55" t="s">
        <v>726</v>
      </c>
      <c r="P36" s="54" t="s">
        <v>896</v>
      </c>
      <c r="Q36" s="54" t="s">
        <v>428</v>
      </c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59" t="s">
        <v>169</v>
      </c>
      <c r="B37" s="304" t="s">
        <v>1525</v>
      </c>
      <c r="C37" s="304"/>
      <c r="D37" s="304"/>
      <c r="E37" s="304"/>
      <c r="F37" s="58" t="s">
        <v>497</v>
      </c>
      <c r="G37" s="104" t="s">
        <v>329</v>
      </c>
      <c r="H37" s="69" t="s">
        <v>329</v>
      </c>
      <c r="I37" s="54" t="s">
        <v>873</v>
      </c>
      <c r="J37" s="69" t="s">
        <v>329</v>
      </c>
      <c r="K37" s="69" t="s">
        <v>329</v>
      </c>
      <c r="L37" s="69" t="s">
        <v>329</v>
      </c>
      <c r="M37" s="69" t="s">
        <v>329</v>
      </c>
      <c r="N37" s="71" t="s">
        <v>329</v>
      </c>
      <c r="O37" s="70" t="s">
        <v>329</v>
      </c>
      <c r="P37" s="69" t="s">
        <v>329</v>
      </c>
      <c r="Q37" s="69" t="s">
        <v>329</v>
      </c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59" t="s">
        <v>169</v>
      </c>
      <c r="B38" s="303" t="s">
        <v>1494</v>
      </c>
      <c r="C38" s="303"/>
      <c r="D38" s="303"/>
      <c r="E38" s="303"/>
      <c r="F38" s="58" t="s">
        <v>497</v>
      </c>
      <c r="G38" s="138" t="s">
        <v>780</v>
      </c>
      <c r="H38" s="135" t="s">
        <v>845</v>
      </c>
      <c r="I38" s="135" t="s">
        <v>325</v>
      </c>
      <c r="J38" s="135" t="s">
        <v>502</v>
      </c>
      <c r="K38" s="135" t="s">
        <v>1035</v>
      </c>
      <c r="L38" s="135" t="s">
        <v>501</v>
      </c>
      <c r="M38" s="135" t="s">
        <v>1034</v>
      </c>
      <c r="N38" s="162" t="s">
        <v>500</v>
      </c>
      <c r="O38" s="136" t="s">
        <v>1161</v>
      </c>
      <c r="P38" s="135" t="s">
        <v>1160</v>
      </c>
      <c r="Q38" s="135" t="s">
        <v>1159</v>
      </c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37" t="s">
        <v>645</v>
      </c>
      <c r="B39" s="338"/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8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4"/>
    </row>
    <row r="40" spans="1:29" ht="9" customHeight="1" x14ac:dyDescent="0.2">
      <c r="A40" s="321" t="s">
        <v>181</v>
      </c>
      <c r="B40" s="322"/>
      <c r="C40" s="117" t="s">
        <v>644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23" t="s">
        <v>623</v>
      </c>
      <c r="B41" s="324"/>
      <c r="C41" s="117" t="s">
        <v>642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23" t="s">
        <v>497</v>
      </c>
      <c r="B42" s="324"/>
      <c r="C42" s="117" t="s">
        <v>639</v>
      </c>
      <c r="D42" s="28"/>
      <c r="E42" s="118" t="s">
        <v>622</v>
      </c>
      <c r="F42" s="117" t="s">
        <v>643</v>
      </c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118" t="s">
        <v>641</v>
      </c>
      <c r="F43" s="117" t="s">
        <v>640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21"/>
      <c r="B45" s="322"/>
      <c r="C45" s="117" t="s">
        <v>1587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321"/>
      <c r="B46" s="322"/>
      <c r="C46" s="117" t="s">
        <v>1605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23" t="s">
        <v>181</v>
      </c>
      <c r="B47" s="324"/>
      <c r="C47" s="117" t="s">
        <v>638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1604</v>
      </c>
    </row>
  </sheetData>
  <mergeCells count="51">
    <mergeCell ref="A45:B45"/>
    <mergeCell ref="A46:B46"/>
    <mergeCell ref="A47:B47"/>
    <mergeCell ref="O7:Q7"/>
    <mergeCell ref="A39:M39"/>
    <mergeCell ref="A40:B40"/>
    <mergeCell ref="A41:B41"/>
    <mergeCell ref="A42:B42"/>
    <mergeCell ref="E7:F7"/>
    <mergeCell ref="G7:N7"/>
    <mergeCell ref="E8:F8"/>
    <mergeCell ref="B30:E30"/>
    <mergeCell ref="B31:E31"/>
    <mergeCell ref="B32:E32"/>
    <mergeCell ref="B33:E33"/>
    <mergeCell ref="B36:E36"/>
    <mergeCell ref="B37:E37"/>
    <mergeCell ref="B38:E38"/>
    <mergeCell ref="E10:F10"/>
    <mergeCell ref="E9:F9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1640</v>
      </c>
      <c r="G1" s="22" t="s">
        <v>1278</v>
      </c>
      <c r="H1" s="22">
        <v>2579</v>
      </c>
      <c r="I1" s="22">
        <v>6</v>
      </c>
      <c r="J1" s="22" t="s">
        <v>1491</v>
      </c>
      <c r="K1" s="22" t="s">
        <v>1639</v>
      </c>
      <c r="L1" s="22">
        <v>-1</v>
      </c>
      <c r="M1" s="22">
        <v>1</v>
      </c>
      <c r="N1" s="22">
        <v>1</v>
      </c>
      <c r="O1" s="22">
        <v>543</v>
      </c>
      <c r="P1" s="22" t="s">
        <v>82</v>
      </c>
      <c r="Q1" s="22" t="s">
        <v>1404</v>
      </c>
      <c r="R1" s="22">
        <v>3</v>
      </c>
      <c r="S1" s="114">
        <v>1</v>
      </c>
      <c r="T1" s="114">
        <v>19</v>
      </c>
      <c r="U1" s="114">
        <v>19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139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82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36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106">
        <v>9</v>
      </c>
      <c r="L8" s="106">
        <v>11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1488</v>
      </c>
      <c r="C11" s="302"/>
      <c r="D11" s="302"/>
      <c r="E11" s="302"/>
      <c r="F11" s="99" t="s">
        <v>497</v>
      </c>
      <c r="G11" s="157" t="s">
        <v>951</v>
      </c>
      <c r="H11" s="94" t="s">
        <v>1019</v>
      </c>
      <c r="I11" s="94" t="s">
        <v>737</v>
      </c>
      <c r="J11" s="94" t="s">
        <v>736</v>
      </c>
      <c r="K11" s="94" t="s">
        <v>735</v>
      </c>
      <c r="L11" s="94" t="s">
        <v>1382</v>
      </c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1487</v>
      </c>
      <c r="C12" s="303"/>
      <c r="D12" s="303"/>
      <c r="E12" s="303"/>
      <c r="F12" s="58" t="s">
        <v>497</v>
      </c>
      <c r="G12" s="57" t="s">
        <v>945</v>
      </c>
      <c r="H12" s="54" t="s">
        <v>344</v>
      </c>
      <c r="I12" s="54" t="s">
        <v>615</v>
      </c>
      <c r="J12" s="54" t="s">
        <v>1356</v>
      </c>
      <c r="K12" s="54" t="s">
        <v>340</v>
      </c>
      <c r="L12" s="54" t="s">
        <v>339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1600</v>
      </c>
      <c r="C13" s="303"/>
      <c r="D13" s="303"/>
      <c r="E13" s="303"/>
      <c r="F13" s="58" t="s">
        <v>497</v>
      </c>
      <c r="G13" s="57" t="s">
        <v>396</v>
      </c>
      <c r="H13" s="54" t="s">
        <v>317</v>
      </c>
      <c r="I13" s="54" t="s">
        <v>1016</v>
      </c>
      <c r="J13" s="54" t="s">
        <v>952</v>
      </c>
      <c r="K13" s="54" t="s">
        <v>322</v>
      </c>
      <c r="L13" s="54" t="s">
        <v>313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1599</v>
      </c>
      <c r="C14" s="303"/>
      <c r="D14" s="303"/>
      <c r="E14" s="303"/>
      <c r="F14" s="58" t="s">
        <v>497</v>
      </c>
      <c r="G14" s="57" t="s">
        <v>937</v>
      </c>
      <c r="H14" s="54" t="s">
        <v>307</v>
      </c>
      <c r="I14" s="54" t="s">
        <v>605</v>
      </c>
      <c r="J14" s="54" t="s">
        <v>714</v>
      </c>
      <c r="K14" s="54" t="s">
        <v>713</v>
      </c>
      <c r="L14" s="54" t="s">
        <v>303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1638</v>
      </c>
      <c r="C15" s="303"/>
      <c r="D15" s="303"/>
      <c r="E15" s="303"/>
      <c r="F15" s="58" t="s">
        <v>497</v>
      </c>
      <c r="G15" s="57" t="s">
        <v>384</v>
      </c>
      <c r="H15" s="54" t="s">
        <v>388</v>
      </c>
      <c r="I15" s="54" t="s">
        <v>316</v>
      </c>
      <c r="J15" s="54" t="s">
        <v>700</v>
      </c>
      <c r="K15" s="54" t="s">
        <v>699</v>
      </c>
      <c r="L15" s="54" t="s">
        <v>1097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1637</v>
      </c>
      <c r="C16" s="303"/>
      <c r="D16" s="303"/>
      <c r="E16" s="303"/>
      <c r="F16" s="58" t="s">
        <v>497</v>
      </c>
      <c r="G16" s="57" t="s">
        <v>992</v>
      </c>
      <c r="H16" s="54" t="s">
        <v>276</v>
      </c>
      <c r="I16" s="54" t="s">
        <v>669</v>
      </c>
      <c r="J16" s="54" t="s">
        <v>668</v>
      </c>
      <c r="K16" s="54" t="s">
        <v>667</v>
      </c>
      <c r="L16" s="54" t="s">
        <v>272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82" t="s">
        <v>169</v>
      </c>
      <c r="B17" s="305" t="s">
        <v>1636</v>
      </c>
      <c r="C17" s="305"/>
      <c r="D17" s="305"/>
      <c r="E17" s="305"/>
      <c r="F17" s="81" t="s">
        <v>397</v>
      </c>
      <c r="G17" s="121" t="s">
        <v>346</v>
      </c>
      <c r="H17" s="76" t="s">
        <v>255</v>
      </c>
      <c r="I17" s="76" t="s">
        <v>656</v>
      </c>
      <c r="J17" s="76" t="s">
        <v>416</v>
      </c>
      <c r="K17" s="76" t="s">
        <v>655</v>
      </c>
      <c r="L17" s="76" t="s">
        <v>251</v>
      </c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4"/>
    </row>
    <row r="18" spans="1:29" ht="9" customHeight="1" x14ac:dyDescent="0.2">
      <c r="A18" s="59" t="s">
        <v>181</v>
      </c>
      <c r="B18" s="303" t="s">
        <v>1635</v>
      </c>
      <c r="C18" s="303"/>
      <c r="D18" s="303"/>
      <c r="E18" s="303"/>
      <c r="F18" s="58" t="s">
        <v>397</v>
      </c>
      <c r="G18" s="57" t="s">
        <v>327</v>
      </c>
      <c r="H18" s="54" t="s">
        <v>233</v>
      </c>
      <c r="I18" s="54" t="s">
        <v>275</v>
      </c>
      <c r="J18" s="54" t="s">
        <v>911</v>
      </c>
      <c r="K18" s="54" t="s">
        <v>950</v>
      </c>
      <c r="L18" s="54" t="s">
        <v>229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3" t="s">
        <v>1634</v>
      </c>
      <c r="C19" s="303"/>
      <c r="D19" s="303"/>
      <c r="E19" s="303"/>
      <c r="F19" s="58" t="s">
        <v>397</v>
      </c>
      <c r="G19" s="57" t="s">
        <v>897</v>
      </c>
      <c r="H19" s="54" t="s">
        <v>222</v>
      </c>
      <c r="I19" s="54" t="s">
        <v>265</v>
      </c>
      <c r="J19" s="54" t="s">
        <v>1083</v>
      </c>
      <c r="K19" s="54" t="s">
        <v>1114</v>
      </c>
      <c r="L19" s="54" t="s">
        <v>218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1633</v>
      </c>
      <c r="C20" s="303"/>
      <c r="D20" s="303"/>
      <c r="E20" s="303"/>
      <c r="F20" s="58" t="s">
        <v>397</v>
      </c>
      <c r="G20" s="104" t="s">
        <v>329</v>
      </c>
      <c r="H20" s="69" t="s">
        <v>329</v>
      </c>
      <c r="I20" s="69" t="s">
        <v>329</v>
      </c>
      <c r="J20" s="54" t="s">
        <v>1078</v>
      </c>
      <c r="K20" s="69" t="s">
        <v>329</v>
      </c>
      <c r="L20" s="69" t="s">
        <v>329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1632</v>
      </c>
      <c r="C21" s="303"/>
      <c r="D21" s="303"/>
      <c r="E21" s="303"/>
      <c r="F21" s="58" t="s">
        <v>397</v>
      </c>
      <c r="G21" s="104" t="s">
        <v>329</v>
      </c>
      <c r="H21" s="69" t="s">
        <v>329</v>
      </c>
      <c r="I21" s="69" t="s">
        <v>329</v>
      </c>
      <c r="J21" s="54" t="s">
        <v>898</v>
      </c>
      <c r="K21" s="69" t="s">
        <v>329</v>
      </c>
      <c r="L21" s="69" t="s">
        <v>329</v>
      </c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169</v>
      </c>
      <c r="B22" s="303" t="s">
        <v>1631</v>
      </c>
      <c r="C22" s="303"/>
      <c r="D22" s="303"/>
      <c r="E22" s="303"/>
      <c r="F22" s="58" t="s">
        <v>397</v>
      </c>
      <c r="G22" s="57" t="s">
        <v>890</v>
      </c>
      <c r="H22" s="54" t="s">
        <v>1345</v>
      </c>
      <c r="I22" s="54" t="s">
        <v>243</v>
      </c>
      <c r="J22" s="54" t="s">
        <v>379</v>
      </c>
      <c r="K22" s="54" t="s">
        <v>1085</v>
      </c>
      <c r="L22" s="54" t="s">
        <v>1077</v>
      </c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181</v>
      </c>
      <c r="B23" s="303" t="s">
        <v>1630</v>
      </c>
      <c r="C23" s="303"/>
      <c r="D23" s="303"/>
      <c r="E23" s="303"/>
      <c r="F23" s="58" t="s">
        <v>397</v>
      </c>
      <c r="G23" s="57" t="s">
        <v>1223</v>
      </c>
      <c r="H23" s="54" t="s">
        <v>302</v>
      </c>
      <c r="I23" s="54" t="s">
        <v>221</v>
      </c>
      <c r="J23" s="54" t="s">
        <v>1062</v>
      </c>
      <c r="K23" s="54" t="s">
        <v>601</v>
      </c>
      <c r="L23" s="54" t="s">
        <v>1375</v>
      </c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1629</v>
      </c>
      <c r="C24" s="303"/>
      <c r="D24" s="303"/>
      <c r="E24" s="303"/>
      <c r="F24" s="58" t="s">
        <v>397</v>
      </c>
      <c r="G24" s="57" t="s">
        <v>869</v>
      </c>
      <c r="H24" s="54" t="s">
        <v>177</v>
      </c>
      <c r="I24" s="54" t="s">
        <v>1071</v>
      </c>
      <c r="J24" s="54" t="s">
        <v>862</v>
      </c>
      <c r="K24" s="54" t="s">
        <v>924</v>
      </c>
      <c r="L24" s="54" t="s">
        <v>173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82" t="s">
        <v>169</v>
      </c>
      <c r="B25" s="305" t="s">
        <v>1628</v>
      </c>
      <c r="C25" s="305"/>
      <c r="D25" s="305"/>
      <c r="E25" s="305"/>
      <c r="F25" s="81" t="s">
        <v>167</v>
      </c>
      <c r="G25" s="121" t="s">
        <v>1068</v>
      </c>
      <c r="H25" s="76" t="s">
        <v>164</v>
      </c>
      <c r="I25" s="76" t="s">
        <v>199</v>
      </c>
      <c r="J25" s="76" t="s">
        <v>1174</v>
      </c>
      <c r="K25" s="76" t="s">
        <v>578</v>
      </c>
      <c r="L25" s="76" t="s">
        <v>160</v>
      </c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4"/>
    </row>
    <row r="26" spans="1:29" ht="9" customHeight="1" x14ac:dyDescent="0.2">
      <c r="A26" s="59" t="s">
        <v>169</v>
      </c>
      <c r="B26" s="303" t="s">
        <v>1627</v>
      </c>
      <c r="C26" s="303"/>
      <c r="D26" s="303"/>
      <c r="E26" s="303"/>
      <c r="F26" s="58" t="s">
        <v>167</v>
      </c>
      <c r="G26" s="57" t="s">
        <v>859</v>
      </c>
      <c r="H26" s="54" t="s">
        <v>282</v>
      </c>
      <c r="I26" s="54" t="s">
        <v>567</v>
      </c>
      <c r="J26" s="54" t="s">
        <v>341</v>
      </c>
      <c r="K26" s="54" t="s">
        <v>566</v>
      </c>
      <c r="L26" s="54" t="s">
        <v>1254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169</v>
      </c>
      <c r="B27" s="303" t="s">
        <v>1626</v>
      </c>
      <c r="C27" s="303"/>
      <c r="D27" s="303"/>
      <c r="E27" s="303"/>
      <c r="F27" s="58" t="s">
        <v>167</v>
      </c>
      <c r="G27" s="57" t="s">
        <v>1211</v>
      </c>
      <c r="H27" s="54" t="s">
        <v>271</v>
      </c>
      <c r="I27" s="54" t="s">
        <v>176</v>
      </c>
      <c r="J27" s="54" t="s">
        <v>1169</v>
      </c>
      <c r="K27" s="54" t="s">
        <v>1091</v>
      </c>
      <c r="L27" s="54" t="s">
        <v>1250</v>
      </c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169</v>
      </c>
      <c r="B28" s="303" t="s">
        <v>1625</v>
      </c>
      <c r="C28" s="303"/>
      <c r="D28" s="303"/>
      <c r="E28" s="303"/>
      <c r="F28" s="58" t="s">
        <v>167</v>
      </c>
      <c r="G28" s="57" t="s">
        <v>608</v>
      </c>
      <c r="H28" s="53"/>
      <c r="I28" s="54" t="s">
        <v>543</v>
      </c>
      <c r="J28" s="54" t="s">
        <v>294</v>
      </c>
      <c r="K28" s="54" t="s">
        <v>542</v>
      </c>
      <c r="L28" s="54" t="s">
        <v>1624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82" t="s">
        <v>169</v>
      </c>
      <c r="B29" s="305" t="s">
        <v>1623</v>
      </c>
      <c r="C29" s="305"/>
      <c r="D29" s="305"/>
      <c r="E29" s="305"/>
      <c r="F29" s="81" t="s">
        <v>1421</v>
      </c>
      <c r="G29" s="185" t="s">
        <v>587</v>
      </c>
      <c r="H29" s="190"/>
      <c r="I29" s="184" t="s">
        <v>1170</v>
      </c>
      <c r="J29" s="184" t="s">
        <v>284</v>
      </c>
      <c r="K29" s="190"/>
      <c r="L29" s="190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4"/>
    </row>
    <row r="30" spans="1:29" ht="9" customHeight="1" x14ac:dyDescent="0.2">
      <c r="A30" s="337" t="s">
        <v>645</v>
      </c>
      <c r="B30" s="338"/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4"/>
    </row>
    <row r="31" spans="1:29" ht="9" customHeight="1" x14ac:dyDescent="0.2">
      <c r="A31" s="321" t="s">
        <v>181</v>
      </c>
      <c r="B31" s="322"/>
      <c r="C31" s="117" t="s">
        <v>644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23" t="s">
        <v>623</v>
      </c>
      <c r="B32" s="324"/>
      <c r="C32" s="117" t="s">
        <v>642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3"/>
      <c r="B33" s="28"/>
      <c r="C33" s="28"/>
      <c r="D33" s="28"/>
      <c r="E33" s="118" t="s">
        <v>641</v>
      </c>
      <c r="F33" s="117" t="s">
        <v>640</v>
      </c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23" t="s">
        <v>181</v>
      </c>
      <c r="B35" s="324"/>
      <c r="C35" s="117" t="s">
        <v>638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1622</v>
      </c>
    </row>
  </sheetData>
  <mergeCells count="38">
    <mergeCell ref="A31:B31"/>
    <mergeCell ref="A32:B32"/>
    <mergeCell ref="A35:B35"/>
    <mergeCell ref="E10:F10"/>
    <mergeCell ref="B27:E27"/>
    <mergeCell ref="B28:E28"/>
    <mergeCell ref="B29:E29"/>
    <mergeCell ref="B22:E22"/>
    <mergeCell ref="B23:E23"/>
    <mergeCell ref="B65:F65"/>
    <mergeCell ref="G65:AB65"/>
    <mergeCell ref="B11:E11"/>
    <mergeCell ref="B12:E12"/>
    <mergeCell ref="B13:E13"/>
    <mergeCell ref="B14:E14"/>
    <mergeCell ref="B15:E15"/>
    <mergeCell ref="B16:E16"/>
    <mergeCell ref="B24:E24"/>
    <mergeCell ref="B25:E25"/>
    <mergeCell ref="B26:E26"/>
    <mergeCell ref="B18:E18"/>
    <mergeCell ref="B19:E19"/>
    <mergeCell ref="B20:E20"/>
    <mergeCell ref="B21:E21"/>
    <mergeCell ref="A30:M30"/>
    <mergeCell ref="I5:Z6"/>
    <mergeCell ref="AA2:AC6"/>
    <mergeCell ref="B17:E17"/>
    <mergeCell ref="A2:C3"/>
    <mergeCell ref="D2:D6"/>
    <mergeCell ref="E2:H5"/>
    <mergeCell ref="I2:Z4"/>
    <mergeCell ref="A4:C6"/>
    <mergeCell ref="E6:H6"/>
    <mergeCell ref="E8:F8"/>
    <mergeCell ref="E7:F7"/>
    <mergeCell ref="G7:L7"/>
    <mergeCell ref="E9:F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1640</v>
      </c>
      <c r="G1" s="22" t="s">
        <v>1278</v>
      </c>
      <c r="H1" s="22">
        <v>2582</v>
      </c>
      <c r="I1" s="22">
        <v>2</v>
      </c>
      <c r="J1" s="22" t="s">
        <v>1639</v>
      </c>
      <c r="K1" s="22" t="s">
        <v>1491</v>
      </c>
      <c r="L1" s="22">
        <v>0</v>
      </c>
      <c r="M1" s="22">
        <v>1</v>
      </c>
      <c r="N1" s="22">
        <v>1</v>
      </c>
      <c r="O1" s="22">
        <v>543</v>
      </c>
      <c r="P1" s="22" t="s">
        <v>82</v>
      </c>
      <c r="Q1" s="22" t="s">
        <v>1228</v>
      </c>
      <c r="R1" s="22">
        <v>3</v>
      </c>
      <c r="S1" s="114">
        <v>1</v>
      </c>
      <c r="T1" s="114">
        <v>20</v>
      </c>
      <c r="U1" s="114">
        <v>20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139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82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36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8</v>
      </c>
      <c r="K8" s="106">
        <v>10</v>
      </c>
      <c r="L8" s="106">
        <v>12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1623</v>
      </c>
      <c r="C11" s="326"/>
      <c r="D11" s="326"/>
      <c r="E11" s="326"/>
      <c r="F11" s="131" t="s">
        <v>1421</v>
      </c>
      <c r="G11" s="130"/>
      <c r="H11" s="126" t="s">
        <v>574</v>
      </c>
      <c r="I11" s="129"/>
      <c r="J11" s="126" t="s">
        <v>886</v>
      </c>
      <c r="K11" s="126" t="s">
        <v>559</v>
      </c>
      <c r="L11" s="129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169</v>
      </c>
      <c r="B12" s="303" t="s">
        <v>1625</v>
      </c>
      <c r="C12" s="303"/>
      <c r="D12" s="303"/>
      <c r="E12" s="303"/>
      <c r="F12" s="58" t="s">
        <v>167</v>
      </c>
      <c r="G12" s="57" t="s">
        <v>1361</v>
      </c>
      <c r="H12" s="54" t="s">
        <v>330</v>
      </c>
      <c r="I12" s="53"/>
      <c r="J12" s="54" t="s">
        <v>974</v>
      </c>
      <c r="K12" s="54" t="s">
        <v>719</v>
      </c>
      <c r="L12" s="54" t="s">
        <v>1349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169</v>
      </c>
      <c r="B13" s="303" t="s">
        <v>1626</v>
      </c>
      <c r="C13" s="303"/>
      <c r="D13" s="303"/>
      <c r="E13" s="303"/>
      <c r="F13" s="58" t="s">
        <v>167</v>
      </c>
      <c r="G13" s="57" t="s">
        <v>746</v>
      </c>
      <c r="H13" s="54" t="s">
        <v>326</v>
      </c>
      <c r="I13" s="54" t="s">
        <v>867</v>
      </c>
      <c r="J13" s="54" t="s">
        <v>274</v>
      </c>
      <c r="K13" s="54" t="s">
        <v>536</v>
      </c>
      <c r="L13" s="54" t="s">
        <v>535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1627</v>
      </c>
      <c r="C14" s="303"/>
      <c r="D14" s="303"/>
      <c r="E14" s="303"/>
      <c r="F14" s="58" t="s">
        <v>167</v>
      </c>
      <c r="G14" s="57" t="s">
        <v>728</v>
      </c>
      <c r="H14" s="54" t="s">
        <v>1262</v>
      </c>
      <c r="I14" s="54" t="s">
        <v>710</v>
      </c>
      <c r="J14" s="54" t="s">
        <v>253</v>
      </c>
      <c r="K14" s="54" t="s">
        <v>514</v>
      </c>
      <c r="L14" s="54" t="s">
        <v>337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1628</v>
      </c>
      <c r="C15" s="303"/>
      <c r="D15" s="303"/>
      <c r="E15" s="303"/>
      <c r="F15" s="58" t="s">
        <v>167</v>
      </c>
      <c r="G15" s="57" t="s">
        <v>1290</v>
      </c>
      <c r="H15" s="54" t="s">
        <v>308</v>
      </c>
      <c r="I15" s="54" t="s">
        <v>1181</v>
      </c>
      <c r="J15" s="54" t="s">
        <v>242</v>
      </c>
      <c r="K15" s="54" t="s">
        <v>1180</v>
      </c>
      <c r="L15" s="54" t="s">
        <v>1010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82" t="s">
        <v>181</v>
      </c>
      <c r="B16" s="305" t="s">
        <v>1629</v>
      </c>
      <c r="C16" s="305"/>
      <c r="D16" s="305"/>
      <c r="E16" s="305"/>
      <c r="F16" s="81" t="s">
        <v>397</v>
      </c>
      <c r="G16" s="121" t="s">
        <v>1289</v>
      </c>
      <c r="H16" s="76" t="s">
        <v>298</v>
      </c>
      <c r="I16" s="76" t="s">
        <v>702</v>
      </c>
      <c r="J16" s="76" t="s">
        <v>231</v>
      </c>
      <c r="K16" s="76" t="s">
        <v>504</v>
      </c>
      <c r="L16" s="76" t="s">
        <v>311</v>
      </c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4"/>
    </row>
    <row r="17" spans="1:29" ht="9" customHeight="1" x14ac:dyDescent="0.2">
      <c r="A17" s="59" t="s">
        <v>181</v>
      </c>
      <c r="B17" s="303" t="s">
        <v>1630</v>
      </c>
      <c r="C17" s="303"/>
      <c r="D17" s="303"/>
      <c r="E17" s="303"/>
      <c r="F17" s="58" t="s">
        <v>397</v>
      </c>
      <c r="G17" s="57" t="s">
        <v>717</v>
      </c>
      <c r="H17" s="54" t="s">
        <v>789</v>
      </c>
      <c r="I17" s="54" t="s">
        <v>687</v>
      </c>
      <c r="J17" s="54" t="s">
        <v>209</v>
      </c>
      <c r="K17" s="54" t="s">
        <v>686</v>
      </c>
      <c r="L17" s="54" t="s">
        <v>291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1631</v>
      </c>
      <c r="C18" s="303"/>
      <c r="D18" s="303"/>
      <c r="E18" s="303"/>
      <c r="F18" s="58" t="s">
        <v>397</v>
      </c>
      <c r="G18" s="57" t="s">
        <v>319</v>
      </c>
      <c r="H18" s="54" t="s">
        <v>483</v>
      </c>
      <c r="I18" s="54" t="s">
        <v>663</v>
      </c>
      <c r="J18" s="54" t="s">
        <v>198</v>
      </c>
      <c r="K18" s="54" t="s">
        <v>662</v>
      </c>
      <c r="L18" s="54" t="s">
        <v>994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3" t="s">
        <v>1632</v>
      </c>
      <c r="C19" s="303"/>
      <c r="D19" s="303"/>
      <c r="E19" s="303"/>
      <c r="F19" s="58" t="s">
        <v>397</v>
      </c>
      <c r="G19" s="104" t="s">
        <v>329</v>
      </c>
      <c r="H19" s="54" t="s">
        <v>267</v>
      </c>
      <c r="I19" s="69" t="s">
        <v>329</v>
      </c>
      <c r="J19" s="69" t="s">
        <v>329</v>
      </c>
      <c r="K19" s="69" t="s">
        <v>329</v>
      </c>
      <c r="L19" s="69" t="s">
        <v>329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1633</v>
      </c>
      <c r="C20" s="303"/>
      <c r="D20" s="303"/>
      <c r="E20" s="303"/>
      <c r="F20" s="58" t="s">
        <v>397</v>
      </c>
      <c r="G20" s="104" t="s">
        <v>329</v>
      </c>
      <c r="H20" s="54" t="s">
        <v>234</v>
      </c>
      <c r="I20" s="69" t="s">
        <v>329</v>
      </c>
      <c r="J20" s="69" t="s">
        <v>329</v>
      </c>
      <c r="K20" s="69" t="s">
        <v>329</v>
      </c>
      <c r="L20" s="69" t="s">
        <v>329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1634</v>
      </c>
      <c r="C21" s="303"/>
      <c r="D21" s="303"/>
      <c r="E21" s="303"/>
      <c r="F21" s="58" t="s">
        <v>397</v>
      </c>
      <c r="G21" s="57" t="s">
        <v>309</v>
      </c>
      <c r="H21" s="54" t="s">
        <v>223</v>
      </c>
      <c r="I21" s="54" t="s">
        <v>827</v>
      </c>
      <c r="J21" s="54" t="s">
        <v>614</v>
      </c>
      <c r="K21" s="54" t="s">
        <v>465</v>
      </c>
      <c r="L21" s="54" t="s">
        <v>464</v>
      </c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181</v>
      </c>
      <c r="B22" s="303" t="s">
        <v>1635</v>
      </c>
      <c r="C22" s="303"/>
      <c r="D22" s="303"/>
      <c r="E22" s="303"/>
      <c r="F22" s="58" t="s">
        <v>397</v>
      </c>
      <c r="G22" s="57" t="s">
        <v>683</v>
      </c>
      <c r="H22" s="54" t="s">
        <v>444</v>
      </c>
      <c r="I22" s="54" t="s">
        <v>1607</v>
      </c>
      <c r="J22" s="54" t="s">
        <v>175</v>
      </c>
      <c r="K22" s="54" t="s">
        <v>1606</v>
      </c>
      <c r="L22" s="54" t="s">
        <v>270</v>
      </c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169</v>
      </c>
      <c r="B23" s="303" t="s">
        <v>1636</v>
      </c>
      <c r="C23" s="303"/>
      <c r="D23" s="303"/>
      <c r="E23" s="303"/>
      <c r="F23" s="58" t="s">
        <v>397</v>
      </c>
      <c r="G23" s="57" t="s">
        <v>1003</v>
      </c>
      <c r="H23" s="54" t="s">
        <v>201</v>
      </c>
      <c r="I23" s="54" t="s">
        <v>813</v>
      </c>
      <c r="J23" s="54" t="s">
        <v>260</v>
      </c>
      <c r="K23" s="54" t="s">
        <v>812</v>
      </c>
      <c r="L23" s="54" t="s">
        <v>259</v>
      </c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82" t="s">
        <v>181</v>
      </c>
      <c r="B24" s="305" t="s">
        <v>1637</v>
      </c>
      <c r="C24" s="305"/>
      <c r="D24" s="305"/>
      <c r="E24" s="305"/>
      <c r="F24" s="81" t="s">
        <v>497</v>
      </c>
      <c r="G24" s="121" t="s">
        <v>999</v>
      </c>
      <c r="H24" s="76" t="s">
        <v>190</v>
      </c>
      <c r="I24" s="76" t="s">
        <v>805</v>
      </c>
      <c r="J24" s="76" t="s">
        <v>227</v>
      </c>
      <c r="K24" s="76" t="s">
        <v>804</v>
      </c>
      <c r="L24" s="76" t="s">
        <v>226</v>
      </c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4"/>
    </row>
    <row r="25" spans="1:29" ht="9" customHeight="1" x14ac:dyDescent="0.2">
      <c r="A25" s="59" t="s">
        <v>169</v>
      </c>
      <c r="B25" s="303" t="s">
        <v>1638</v>
      </c>
      <c r="C25" s="303"/>
      <c r="D25" s="303"/>
      <c r="E25" s="303"/>
      <c r="F25" s="58" t="s">
        <v>497</v>
      </c>
      <c r="G25" s="57" t="s">
        <v>246</v>
      </c>
      <c r="H25" s="54" t="s">
        <v>988</v>
      </c>
      <c r="I25" s="54" t="s">
        <v>1160</v>
      </c>
      <c r="J25" s="54" t="s">
        <v>1224</v>
      </c>
      <c r="K25" s="54" t="s">
        <v>1159</v>
      </c>
      <c r="L25" s="54" t="s">
        <v>666</v>
      </c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9" t="s">
        <v>181</v>
      </c>
      <c r="B26" s="303" t="s">
        <v>1599</v>
      </c>
      <c r="C26" s="303"/>
      <c r="D26" s="303"/>
      <c r="E26" s="303"/>
      <c r="F26" s="58" t="s">
        <v>497</v>
      </c>
      <c r="G26" s="57" t="s">
        <v>224</v>
      </c>
      <c r="H26" s="54" t="s">
        <v>716</v>
      </c>
      <c r="I26" s="54" t="s">
        <v>1151</v>
      </c>
      <c r="J26" s="54" t="s">
        <v>1335</v>
      </c>
      <c r="K26" s="54" t="s">
        <v>1150</v>
      </c>
      <c r="L26" s="54" t="s">
        <v>654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181</v>
      </c>
      <c r="B27" s="303" t="s">
        <v>1600</v>
      </c>
      <c r="C27" s="303"/>
      <c r="D27" s="303"/>
      <c r="E27" s="303"/>
      <c r="F27" s="58" t="s">
        <v>497</v>
      </c>
      <c r="G27" s="57" t="s">
        <v>598</v>
      </c>
      <c r="H27" s="54" t="s">
        <v>707</v>
      </c>
      <c r="I27" s="54" t="s">
        <v>778</v>
      </c>
      <c r="J27" s="54" t="s">
        <v>171</v>
      </c>
      <c r="K27" s="54" t="s">
        <v>390</v>
      </c>
      <c r="L27" s="54" t="s">
        <v>170</v>
      </c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169</v>
      </c>
      <c r="B28" s="303" t="s">
        <v>1487</v>
      </c>
      <c r="C28" s="303"/>
      <c r="D28" s="303"/>
      <c r="E28" s="303"/>
      <c r="F28" s="58" t="s">
        <v>497</v>
      </c>
      <c r="G28" s="57" t="s">
        <v>202</v>
      </c>
      <c r="H28" s="69" t="s">
        <v>329</v>
      </c>
      <c r="I28" s="69" t="s">
        <v>329</v>
      </c>
      <c r="J28" s="69" t="s">
        <v>329</v>
      </c>
      <c r="K28" s="54" t="s">
        <v>770</v>
      </c>
      <c r="L28" s="54" t="s">
        <v>1213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169</v>
      </c>
      <c r="B29" s="303" t="s">
        <v>1486</v>
      </c>
      <c r="C29" s="303"/>
      <c r="D29" s="303"/>
      <c r="E29" s="303"/>
      <c r="F29" s="58" t="s">
        <v>497</v>
      </c>
      <c r="G29" s="104" t="s">
        <v>329</v>
      </c>
      <c r="H29" s="54" t="s">
        <v>370</v>
      </c>
      <c r="I29" s="54" t="s">
        <v>1139</v>
      </c>
      <c r="J29" s="54" t="s">
        <v>515</v>
      </c>
      <c r="K29" s="69" t="s">
        <v>329</v>
      </c>
      <c r="L29" s="69" t="s">
        <v>329</v>
      </c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1494</v>
      </c>
      <c r="C30" s="303"/>
      <c r="D30" s="303"/>
      <c r="E30" s="303"/>
      <c r="F30" s="58" t="s">
        <v>497</v>
      </c>
      <c r="G30" s="138" t="s">
        <v>1355</v>
      </c>
      <c r="H30" s="135" t="s">
        <v>1148</v>
      </c>
      <c r="I30" s="135" t="s">
        <v>1425</v>
      </c>
      <c r="J30" s="135" t="s">
        <v>493</v>
      </c>
      <c r="K30" s="135" t="s">
        <v>1134</v>
      </c>
      <c r="L30" s="135" t="s">
        <v>1342</v>
      </c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337" t="s">
        <v>645</v>
      </c>
      <c r="B31" s="338"/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4"/>
    </row>
    <row r="32" spans="1:29" ht="9" customHeight="1" x14ac:dyDescent="0.2">
      <c r="A32" s="321" t="s">
        <v>181</v>
      </c>
      <c r="B32" s="322"/>
      <c r="C32" s="117" t="s">
        <v>644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23" t="s">
        <v>623</v>
      </c>
      <c r="B33" s="324"/>
      <c r="C33" s="117" t="s">
        <v>642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118" t="s">
        <v>641</v>
      </c>
      <c r="F34" s="117" t="s">
        <v>640</v>
      </c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3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23" t="s">
        <v>181</v>
      </c>
      <c r="B36" s="324"/>
      <c r="C36" s="117" t="s">
        <v>638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1641</v>
      </c>
    </row>
  </sheetData>
  <mergeCells count="39">
    <mergeCell ref="A33:B33"/>
    <mergeCell ref="A36:B36"/>
    <mergeCell ref="B30:E30"/>
    <mergeCell ref="E10:F10"/>
    <mergeCell ref="B26:E26"/>
    <mergeCell ref="B27:E27"/>
    <mergeCell ref="B28:E28"/>
    <mergeCell ref="B29:E29"/>
    <mergeCell ref="B22:E22"/>
    <mergeCell ref="B23:E23"/>
    <mergeCell ref="B65:F65"/>
    <mergeCell ref="G65:AB65"/>
    <mergeCell ref="B11:E11"/>
    <mergeCell ref="B12:E12"/>
    <mergeCell ref="B13:E13"/>
    <mergeCell ref="B14:E14"/>
    <mergeCell ref="B15:E15"/>
    <mergeCell ref="B24:E24"/>
    <mergeCell ref="B25:E25"/>
    <mergeCell ref="B18:E18"/>
    <mergeCell ref="B19:E19"/>
    <mergeCell ref="B20:E20"/>
    <mergeCell ref="B21:E21"/>
    <mergeCell ref="A31:M31"/>
    <mergeCell ref="B17:E17"/>
    <mergeCell ref="A32:B32"/>
    <mergeCell ref="AA2:AC6"/>
    <mergeCell ref="I5:Z6"/>
    <mergeCell ref="B16:E16"/>
    <mergeCell ref="A2:C3"/>
    <mergeCell ref="D2:D6"/>
    <mergeCell ref="E2:H5"/>
    <mergeCell ref="I2:Z4"/>
    <mergeCell ref="E9:F9"/>
    <mergeCell ref="E8:F8"/>
    <mergeCell ref="E7:F7"/>
    <mergeCell ref="G7:L7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1673</v>
      </c>
      <c r="G1" s="22" t="s">
        <v>632</v>
      </c>
      <c r="H1" s="22">
        <v>2579</v>
      </c>
      <c r="I1" s="22">
        <v>6</v>
      </c>
      <c r="J1" s="22" t="s">
        <v>1491</v>
      </c>
      <c r="K1" s="22" t="s">
        <v>1672</v>
      </c>
      <c r="L1" s="22">
        <v>-1</v>
      </c>
      <c r="M1" s="22">
        <v>1</v>
      </c>
      <c r="N1" s="22">
        <v>1</v>
      </c>
      <c r="O1" s="22">
        <v>598</v>
      </c>
      <c r="P1" s="22" t="s">
        <v>81</v>
      </c>
      <c r="Q1" s="22" t="s">
        <v>1671</v>
      </c>
      <c r="R1" s="22">
        <v>3</v>
      </c>
      <c r="S1" s="114">
        <v>1</v>
      </c>
      <c r="T1" s="114">
        <v>26</v>
      </c>
      <c r="U1" s="114">
        <v>26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138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81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1" t="s">
        <v>1122</v>
      </c>
      <c r="V7" s="312"/>
      <c r="W7" s="312"/>
      <c r="X7" s="312"/>
      <c r="Y7" s="330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9</v>
      </c>
      <c r="K8" s="106">
        <v>11</v>
      </c>
      <c r="L8" s="106">
        <v>15</v>
      </c>
      <c r="M8" s="106">
        <v>17</v>
      </c>
      <c r="N8" s="106">
        <v>21</v>
      </c>
      <c r="O8" s="106">
        <v>23</v>
      </c>
      <c r="P8" s="106">
        <v>25</v>
      </c>
      <c r="Q8" s="106">
        <v>29</v>
      </c>
      <c r="R8" s="106">
        <v>31</v>
      </c>
      <c r="S8" s="106">
        <v>35</v>
      </c>
      <c r="T8" s="108">
        <v>37</v>
      </c>
      <c r="U8" s="107">
        <v>7</v>
      </c>
      <c r="V8" s="106">
        <v>13</v>
      </c>
      <c r="W8" s="106">
        <v>19</v>
      </c>
      <c r="X8" s="106">
        <v>27</v>
      </c>
      <c r="Y8" s="106">
        <v>33</v>
      </c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69" t="s">
        <v>623</v>
      </c>
      <c r="T9" s="71" t="s">
        <v>623</v>
      </c>
      <c r="U9" s="70" t="s">
        <v>1120</v>
      </c>
      <c r="V9" s="69" t="s">
        <v>1120</v>
      </c>
      <c r="W9" s="69" t="s">
        <v>1120</v>
      </c>
      <c r="X9" s="69" t="s">
        <v>1120</v>
      </c>
      <c r="Y9" s="69" t="s">
        <v>1120</v>
      </c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6"/>
      <c r="U10" s="101"/>
      <c r="V10" s="53"/>
      <c r="W10" s="53"/>
      <c r="X10" s="53"/>
      <c r="Y10" s="53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1488</v>
      </c>
      <c r="C11" s="302"/>
      <c r="D11" s="302"/>
      <c r="E11" s="302"/>
      <c r="F11" s="99" t="s">
        <v>497</v>
      </c>
      <c r="G11" s="157" t="s">
        <v>1286</v>
      </c>
      <c r="H11" s="94" t="s">
        <v>945</v>
      </c>
      <c r="I11" s="94" t="s">
        <v>326</v>
      </c>
      <c r="J11" s="94" t="s">
        <v>721</v>
      </c>
      <c r="K11" s="94" t="s">
        <v>255</v>
      </c>
      <c r="L11" s="94" t="s">
        <v>720</v>
      </c>
      <c r="M11" s="94" t="s">
        <v>656</v>
      </c>
      <c r="N11" s="94" t="s">
        <v>974</v>
      </c>
      <c r="O11" s="94" t="s">
        <v>416</v>
      </c>
      <c r="P11" s="94" t="s">
        <v>719</v>
      </c>
      <c r="Q11" s="94" t="s">
        <v>655</v>
      </c>
      <c r="R11" s="94" t="s">
        <v>1349</v>
      </c>
      <c r="S11" s="94" t="s">
        <v>1397</v>
      </c>
      <c r="T11" s="96" t="s">
        <v>1670</v>
      </c>
      <c r="U11" s="95" t="s">
        <v>1063</v>
      </c>
      <c r="V11" s="94" t="s">
        <v>255</v>
      </c>
      <c r="W11" s="94" t="s">
        <v>656</v>
      </c>
      <c r="X11" s="94" t="s">
        <v>719</v>
      </c>
      <c r="Y11" s="94" t="s">
        <v>251</v>
      </c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1487</v>
      </c>
      <c r="C12" s="303"/>
      <c r="D12" s="303"/>
      <c r="E12" s="303"/>
      <c r="F12" s="58" t="s">
        <v>497</v>
      </c>
      <c r="G12" s="57" t="s">
        <v>1014</v>
      </c>
      <c r="H12" s="54" t="s">
        <v>942</v>
      </c>
      <c r="I12" s="54" t="s">
        <v>1262</v>
      </c>
      <c r="J12" s="54" t="s">
        <v>1187</v>
      </c>
      <c r="K12" s="54" t="s">
        <v>980</v>
      </c>
      <c r="L12" s="54" t="s">
        <v>979</v>
      </c>
      <c r="M12" s="54" t="s">
        <v>978</v>
      </c>
      <c r="N12" s="54" t="s">
        <v>977</v>
      </c>
      <c r="O12" s="54" t="s">
        <v>405</v>
      </c>
      <c r="P12" s="54" t="s">
        <v>976</v>
      </c>
      <c r="Q12" s="54" t="s">
        <v>1307</v>
      </c>
      <c r="R12" s="54" t="s">
        <v>1441</v>
      </c>
      <c r="S12" s="54" t="s">
        <v>861</v>
      </c>
      <c r="T12" s="73" t="s">
        <v>1669</v>
      </c>
      <c r="U12" s="55" t="s">
        <v>981</v>
      </c>
      <c r="V12" s="54" t="s">
        <v>980</v>
      </c>
      <c r="W12" s="54" t="s">
        <v>978</v>
      </c>
      <c r="X12" s="54" t="s">
        <v>976</v>
      </c>
      <c r="Y12" s="54" t="s">
        <v>1086</v>
      </c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1600</v>
      </c>
      <c r="C13" s="303"/>
      <c r="D13" s="303"/>
      <c r="E13" s="303"/>
      <c r="F13" s="58" t="s">
        <v>497</v>
      </c>
      <c r="G13" s="57" t="s">
        <v>299</v>
      </c>
      <c r="H13" s="54" t="s">
        <v>1481</v>
      </c>
      <c r="I13" s="54" t="s">
        <v>298</v>
      </c>
      <c r="J13" s="54" t="s">
        <v>711</v>
      </c>
      <c r="K13" s="54" t="s">
        <v>211</v>
      </c>
      <c r="L13" s="54" t="s">
        <v>710</v>
      </c>
      <c r="M13" s="54" t="s">
        <v>254</v>
      </c>
      <c r="N13" s="54" t="s">
        <v>253</v>
      </c>
      <c r="O13" s="54" t="s">
        <v>906</v>
      </c>
      <c r="P13" s="54" t="s">
        <v>514</v>
      </c>
      <c r="Q13" s="54" t="s">
        <v>611</v>
      </c>
      <c r="R13" s="54" t="s">
        <v>337</v>
      </c>
      <c r="S13" s="54" t="s">
        <v>850</v>
      </c>
      <c r="T13" s="73" t="s">
        <v>336</v>
      </c>
      <c r="U13" s="55" t="s">
        <v>970</v>
      </c>
      <c r="V13" s="54" t="s">
        <v>211</v>
      </c>
      <c r="W13" s="54" t="s">
        <v>254</v>
      </c>
      <c r="X13" s="54" t="s">
        <v>514</v>
      </c>
      <c r="Y13" s="54" t="s">
        <v>207</v>
      </c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1599</v>
      </c>
      <c r="C14" s="303"/>
      <c r="D14" s="303"/>
      <c r="E14" s="303"/>
      <c r="F14" s="58" t="s">
        <v>497</v>
      </c>
      <c r="G14" s="57" t="s">
        <v>673</v>
      </c>
      <c r="H14" s="54" t="s">
        <v>384</v>
      </c>
      <c r="I14" s="54" t="s">
        <v>508</v>
      </c>
      <c r="J14" s="54" t="s">
        <v>703</v>
      </c>
      <c r="K14" s="54" t="s">
        <v>312</v>
      </c>
      <c r="L14" s="54" t="s">
        <v>702</v>
      </c>
      <c r="M14" s="54" t="s">
        <v>232</v>
      </c>
      <c r="N14" s="54" t="s">
        <v>231</v>
      </c>
      <c r="O14" s="54" t="s">
        <v>391</v>
      </c>
      <c r="P14" s="54" t="s">
        <v>504</v>
      </c>
      <c r="Q14" s="54" t="s">
        <v>1082</v>
      </c>
      <c r="R14" s="54" t="s">
        <v>311</v>
      </c>
      <c r="S14" s="54" t="s">
        <v>1582</v>
      </c>
      <c r="T14" s="73" t="s">
        <v>320</v>
      </c>
      <c r="U14" s="55" t="s">
        <v>383</v>
      </c>
      <c r="V14" s="54" t="s">
        <v>312</v>
      </c>
      <c r="W14" s="54" t="s">
        <v>232</v>
      </c>
      <c r="X14" s="54" t="s">
        <v>504</v>
      </c>
      <c r="Y14" s="54" t="s">
        <v>1258</v>
      </c>
      <c r="Z14" s="28"/>
      <c r="AA14" s="28"/>
      <c r="AB14" s="28"/>
      <c r="AC14" s="27"/>
    </row>
    <row r="15" spans="1:37" ht="9" customHeight="1" x14ac:dyDescent="0.2">
      <c r="A15" s="59" t="s">
        <v>181</v>
      </c>
      <c r="B15" s="303" t="s">
        <v>1598</v>
      </c>
      <c r="C15" s="303"/>
      <c r="D15" s="303"/>
      <c r="E15" s="303"/>
      <c r="F15" s="58" t="s">
        <v>497</v>
      </c>
      <c r="G15" s="57" t="s">
        <v>1003</v>
      </c>
      <c r="H15" s="54" t="s">
        <v>920</v>
      </c>
      <c r="I15" s="54" t="s">
        <v>789</v>
      </c>
      <c r="J15" s="54" t="s">
        <v>697</v>
      </c>
      <c r="K15" s="54" t="s">
        <v>200</v>
      </c>
      <c r="L15" s="54" t="s">
        <v>696</v>
      </c>
      <c r="M15" s="54" t="s">
        <v>1074</v>
      </c>
      <c r="N15" s="54" t="s">
        <v>1364</v>
      </c>
      <c r="O15" s="54" t="s">
        <v>1073</v>
      </c>
      <c r="P15" s="54" t="s">
        <v>695</v>
      </c>
      <c r="Q15" s="54" t="s">
        <v>939</v>
      </c>
      <c r="R15" s="54" t="s">
        <v>759</v>
      </c>
      <c r="S15" s="54" t="s">
        <v>1394</v>
      </c>
      <c r="T15" s="73" t="s">
        <v>1668</v>
      </c>
      <c r="U15" s="55" t="s">
        <v>1322</v>
      </c>
      <c r="V15" s="54" t="s">
        <v>200</v>
      </c>
      <c r="W15" s="54" t="s">
        <v>1074</v>
      </c>
      <c r="X15" s="54" t="s">
        <v>695</v>
      </c>
      <c r="Y15" s="54" t="s">
        <v>196</v>
      </c>
      <c r="Z15" s="28"/>
      <c r="AA15" s="28"/>
      <c r="AB15" s="28"/>
      <c r="AC15" s="27"/>
    </row>
    <row r="16" spans="1:37" ht="9" customHeight="1" x14ac:dyDescent="0.2">
      <c r="A16" s="59" t="s">
        <v>169</v>
      </c>
      <c r="B16" s="303" t="s">
        <v>1667</v>
      </c>
      <c r="C16" s="303"/>
      <c r="D16" s="303"/>
      <c r="E16" s="303"/>
      <c r="F16" s="58" t="s">
        <v>497</v>
      </c>
      <c r="G16" s="57" t="s">
        <v>659</v>
      </c>
      <c r="H16" s="54" t="s">
        <v>1581</v>
      </c>
      <c r="I16" s="54" t="s">
        <v>1285</v>
      </c>
      <c r="J16" s="54" t="s">
        <v>688</v>
      </c>
      <c r="K16" s="54" t="s">
        <v>292</v>
      </c>
      <c r="L16" s="54" t="s">
        <v>687</v>
      </c>
      <c r="M16" s="54" t="s">
        <v>210</v>
      </c>
      <c r="N16" s="54" t="s">
        <v>209</v>
      </c>
      <c r="O16" s="54" t="s">
        <v>893</v>
      </c>
      <c r="P16" s="54" t="s">
        <v>686</v>
      </c>
      <c r="Q16" s="54" t="s">
        <v>1528</v>
      </c>
      <c r="R16" s="54" t="s">
        <v>291</v>
      </c>
      <c r="S16" s="54" t="s">
        <v>842</v>
      </c>
      <c r="T16" s="73" t="s">
        <v>612</v>
      </c>
      <c r="U16" s="55" t="s">
        <v>1157</v>
      </c>
      <c r="V16" s="54" t="s">
        <v>292</v>
      </c>
      <c r="W16" s="54" t="s">
        <v>210</v>
      </c>
      <c r="X16" s="54" t="s">
        <v>686</v>
      </c>
      <c r="Y16" s="54" t="s">
        <v>1256</v>
      </c>
      <c r="Z16" s="28"/>
      <c r="AA16" s="28"/>
      <c r="AB16" s="28"/>
      <c r="AC16" s="27"/>
    </row>
    <row r="17" spans="1:29" ht="9" customHeight="1" x14ac:dyDescent="0.2">
      <c r="A17" s="82" t="s">
        <v>181</v>
      </c>
      <c r="B17" s="305" t="s">
        <v>1666</v>
      </c>
      <c r="C17" s="305"/>
      <c r="D17" s="305"/>
      <c r="E17" s="305"/>
      <c r="F17" s="81" t="s">
        <v>397</v>
      </c>
      <c r="G17" s="121" t="s">
        <v>996</v>
      </c>
      <c r="H17" s="76" t="s">
        <v>1507</v>
      </c>
      <c r="I17" s="76" t="s">
        <v>1188</v>
      </c>
      <c r="J17" s="76" t="s">
        <v>664</v>
      </c>
      <c r="K17" s="76" t="s">
        <v>164</v>
      </c>
      <c r="L17" s="76" t="s">
        <v>663</v>
      </c>
      <c r="M17" s="76" t="s">
        <v>199</v>
      </c>
      <c r="N17" s="76" t="s">
        <v>198</v>
      </c>
      <c r="O17" s="76" t="s">
        <v>1066</v>
      </c>
      <c r="P17" s="76" t="s">
        <v>662</v>
      </c>
      <c r="Q17" s="76" t="s">
        <v>578</v>
      </c>
      <c r="R17" s="76" t="s">
        <v>994</v>
      </c>
      <c r="S17" s="76" t="s">
        <v>833</v>
      </c>
      <c r="T17" s="78" t="s">
        <v>1665</v>
      </c>
      <c r="U17" s="77" t="s">
        <v>1148</v>
      </c>
      <c r="V17" s="76" t="s">
        <v>164</v>
      </c>
      <c r="W17" s="76" t="s">
        <v>199</v>
      </c>
      <c r="X17" s="76" t="s">
        <v>662</v>
      </c>
      <c r="Y17" s="76" t="s">
        <v>160</v>
      </c>
      <c r="Z17" s="75"/>
      <c r="AA17" s="75"/>
      <c r="AB17" s="75"/>
      <c r="AC17" s="74"/>
    </row>
    <row r="18" spans="1:29" ht="9" customHeight="1" x14ac:dyDescent="0.2">
      <c r="A18" s="59" t="s">
        <v>181</v>
      </c>
      <c r="B18" s="303" t="s">
        <v>1664</v>
      </c>
      <c r="C18" s="303"/>
      <c r="D18" s="303"/>
      <c r="E18" s="303"/>
      <c r="F18" s="58" t="s">
        <v>397</v>
      </c>
      <c r="G18" s="57" t="s">
        <v>257</v>
      </c>
      <c r="H18" s="54" t="s">
        <v>346</v>
      </c>
      <c r="I18" s="54" t="s">
        <v>256</v>
      </c>
      <c r="J18" s="54" t="s">
        <v>1362</v>
      </c>
      <c r="K18" s="54" t="s">
        <v>1663</v>
      </c>
      <c r="L18" s="54" t="s">
        <v>827</v>
      </c>
      <c r="M18" s="54" t="s">
        <v>467</v>
      </c>
      <c r="N18" s="54" t="s">
        <v>614</v>
      </c>
      <c r="O18" s="54" t="s">
        <v>1062</v>
      </c>
      <c r="P18" s="54" t="s">
        <v>465</v>
      </c>
      <c r="Q18" s="54" t="s">
        <v>1070</v>
      </c>
      <c r="R18" s="54" t="s">
        <v>464</v>
      </c>
      <c r="S18" s="54" t="s">
        <v>826</v>
      </c>
      <c r="T18" s="73" t="s">
        <v>1272</v>
      </c>
      <c r="U18" s="55" t="s">
        <v>345</v>
      </c>
      <c r="V18" s="54" t="s">
        <v>1663</v>
      </c>
      <c r="W18" s="54" t="s">
        <v>467</v>
      </c>
      <c r="X18" s="54" t="s">
        <v>465</v>
      </c>
      <c r="Y18" s="54" t="s">
        <v>1061</v>
      </c>
      <c r="Z18" s="28"/>
      <c r="AA18" s="28"/>
      <c r="AB18" s="28"/>
      <c r="AC18" s="27"/>
    </row>
    <row r="19" spans="1:29" ht="9" customHeight="1" x14ac:dyDescent="0.2">
      <c r="A19" s="59" t="s">
        <v>181</v>
      </c>
      <c r="B19" s="303" t="s">
        <v>1662</v>
      </c>
      <c r="C19" s="303"/>
      <c r="D19" s="303"/>
      <c r="E19" s="303"/>
      <c r="F19" s="58" t="s">
        <v>397</v>
      </c>
      <c r="G19" s="57" t="s">
        <v>235</v>
      </c>
      <c r="H19" s="54" t="s">
        <v>327</v>
      </c>
      <c r="I19" s="54" t="s">
        <v>234</v>
      </c>
      <c r="J19" s="54" t="s">
        <v>1593</v>
      </c>
      <c r="K19" s="54" t="s">
        <v>271</v>
      </c>
      <c r="L19" s="54" t="s">
        <v>1607</v>
      </c>
      <c r="M19" s="54" t="s">
        <v>176</v>
      </c>
      <c r="N19" s="54" t="s">
        <v>175</v>
      </c>
      <c r="O19" s="54" t="s">
        <v>1251</v>
      </c>
      <c r="P19" s="54" t="s">
        <v>1606</v>
      </c>
      <c r="Q19" s="54" t="s">
        <v>1091</v>
      </c>
      <c r="R19" s="54" t="s">
        <v>270</v>
      </c>
      <c r="S19" s="54" t="s">
        <v>1661</v>
      </c>
      <c r="T19" s="73" t="s">
        <v>1660</v>
      </c>
      <c r="U19" s="55" t="s">
        <v>325</v>
      </c>
      <c r="V19" s="54" t="s">
        <v>271</v>
      </c>
      <c r="W19" s="54" t="s">
        <v>176</v>
      </c>
      <c r="X19" s="54" t="s">
        <v>1606</v>
      </c>
      <c r="Y19" s="54" t="s">
        <v>1250</v>
      </c>
      <c r="Z19" s="28"/>
      <c r="AA19" s="28"/>
      <c r="AB19" s="28"/>
      <c r="AC19" s="27"/>
    </row>
    <row r="20" spans="1:29" ht="9" customHeight="1" x14ac:dyDescent="0.2">
      <c r="A20" s="82" t="s">
        <v>169</v>
      </c>
      <c r="B20" s="305" t="s">
        <v>1639</v>
      </c>
      <c r="C20" s="305"/>
      <c r="D20" s="305"/>
      <c r="E20" s="305"/>
      <c r="F20" s="81" t="s">
        <v>1421</v>
      </c>
      <c r="G20" s="189" t="s">
        <v>329</v>
      </c>
      <c r="H20" s="188" t="s">
        <v>329</v>
      </c>
      <c r="I20" s="188" t="s">
        <v>329</v>
      </c>
      <c r="J20" s="188" t="s">
        <v>329</v>
      </c>
      <c r="K20" s="76" t="s">
        <v>261</v>
      </c>
      <c r="L20" s="76" t="s">
        <v>813</v>
      </c>
      <c r="M20" s="76" t="s">
        <v>543</v>
      </c>
      <c r="N20" s="76" t="s">
        <v>260</v>
      </c>
      <c r="O20" s="76" t="s">
        <v>1174</v>
      </c>
      <c r="P20" s="76" t="s">
        <v>812</v>
      </c>
      <c r="Q20" s="76" t="s">
        <v>542</v>
      </c>
      <c r="R20" s="76" t="s">
        <v>259</v>
      </c>
      <c r="S20" s="188" t="s">
        <v>329</v>
      </c>
      <c r="T20" s="191" t="s">
        <v>329</v>
      </c>
      <c r="U20" s="77" t="s">
        <v>1659</v>
      </c>
      <c r="V20" s="76" t="s">
        <v>261</v>
      </c>
      <c r="W20" s="76" t="s">
        <v>543</v>
      </c>
      <c r="X20" s="76" t="s">
        <v>812</v>
      </c>
      <c r="Y20" s="76" t="s">
        <v>1624</v>
      </c>
      <c r="Z20" s="75"/>
      <c r="AA20" s="75"/>
      <c r="AB20" s="75"/>
      <c r="AC20" s="74"/>
    </row>
    <row r="21" spans="1:29" ht="9" customHeight="1" x14ac:dyDescent="0.2">
      <c r="A21" s="59" t="s">
        <v>169</v>
      </c>
      <c r="B21" s="303" t="s">
        <v>1658</v>
      </c>
      <c r="C21" s="303"/>
      <c r="D21" s="303"/>
      <c r="E21" s="303"/>
      <c r="F21" s="58" t="s">
        <v>1421</v>
      </c>
      <c r="G21" s="104" t="s">
        <v>329</v>
      </c>
      <c r="H21" s="69" t="s">
        <v>329</v>
      </c>
      <c r="I21" s="69" t="s">
        <v>329</v>
      </c>
      <c r="J21" s="69" t="s">
        <v>329</v>
      </c>
      <c r="K21" s="54" t="s">
        <v>250</v>
      </c>
      <c r="L21" s="54" t="s">
        <v>1168</v>
      </c>
      <c r="M21" s="54" t="s">
        <v>1248</v>
      </c>
      <c r="N21" s="54" t="s">
        <v>249</v>
      </c>
      <c r="O21" s="54" t="s">
        <v>341</v>
      </c>
      <c r="P21" s="54" t="s">
        <v>1167</v>
      </c>
      <c r="Q21" s="54" t="s">
        <v>1294</v>
      </c>
      <c r="R21" s="54" t="s">
        <v>248</v>
      </c>
      <c r="S21" s="69" t="s">
        <v>329</v>
      </c>
      <c r="T21" s="71" t="s">
        <v>329</v>
      </c>
      <c r="U21" s="55" t="s">
        <v>854</v>
      </c>
      <c r="V21" s="54" t="s">
        <v>250</v>
      </c>
      <c r="W21" s="54" t="s">
        <v>1248</v>
      </c>
      <c r="X21" s="54" t="s">
        <v>1167</v>
      </c>
      <c r="Y21" s="54" t="s">
        <v>1247</v>
      </c>
      <c r="Z21" s="28"/>
      <c r="AA21" s="28"/>
      <c r="AB21" s="28"/>
      <c r="AC21" s="27"/>
    </row>
    <row r="22" spans="1:29" ht="9" customHeight="1" x14ac:dyDescent="0.2">
      <c r="A22" s="82" t="s">
        <v>181</v>
      </c>
      <c r="B22" s="305" t="s">
        <v>1657</v>
      </c>
      <c r="C22" s="305"/>
      <c r="D22" s="305"/>
      <c r="E22" s="305"/>
      <c r="F22" s="81" t="s">
        <v>397</v>
      </c>
      <c r="G22" s="121" t="s">
        <v>983</v>
      </c>
      <c r="H22" s="76" t="s">
        <v>904</v>
      </c>
      <c r="I22" s="76" t="s">
        <v>1012</v>
      </c>
      <c r="J22" s="76" t="s">
        <v>763</v>
      </c>
      <c r="K22" s="76" t="s">
        <v>1496</v>
      </c>
      <c r="L22" s="76" t="s">
        <v>902</v>
      </c>
      <c r="M22" s="76" t="s">
        <v>1170</v>
      </c>
      <c r="N22" s="76" t="s">
        <v>583</v>
      </c>
      <c r="O22" s="76" t="s">
        <v>1169</v>
      </c>
      <c r="P22" s="76" t="s">
        <v>1495</v>
      </c>
      <c r="Q22" s="76" t="s">
        <v>900</v>
      </c>
      <c r="R22" s="76" t="s">
        <v>1541</v>
      </c>
      <c r="S22" s="76" t="s">
        <v>818</v>
      </c>
      <c r="T22" s="78" t="s">
        <v>580</v>
      </c>
      <c r="U22" s="77" t="s">
        <v>1578</v>
      </c>
      <c r="V22" s="76" t="s">
        <v>1496</v>
      </c>
      <c r="W22" s="76" t="s">
        <v>1170</v>
      </c>
      <c r="X22" s="76" t="s">
        <v>1495</v>
      </c>
      <c r="Y22" s="76" t="s">
        <v>1293</v>
      </c>
      <c r="Z22" s="75"/>
      <c r="AA22" s="75"/>
      <c r="AB22" s="75"/>
      <c r="AC22" s="74"/>
    </row>
    <row r="23" spans="1:29" ht="9" customHeight="1" x14ac:dyDescent="0.2">
      <c r="A23" s="59" t="s">
        <v>181</v>
      </c>
      <c r="B23" s="303" t="s">
        <v>1656</v>
      </c>
      <c r="C23" s="303"/>
      <c r="D23" s="303"/>
      <c r="E23" s="303"/>
      <c r="F23" s="58" t="s">
        <v>397</v>
      </c>
      <c r="G23" s="57" t="s">
        <v>213</v>
      </c>
      <c r="H23" s="54" t="s">
        <v>1226</v>
      </c>
      <c r="I23" s="54" t="s">
        <v>212</v>
      </c>
      <c r="J23" s="54" t="s">
        <v>753</v>
      </c>
      <c r="K23" s="54" t="s">
        <v>206</v>
      </c>
      <c r="L23" s="54" t="s">
        <v>796</v>
      </c>
      <c r="M23" s="54" t="s">
        <v>417</v>
      </c>
      <c r="N23" s="54" t="s">
        <v>205</v>
      </c>
      <c r="O23" s="54" t="s">
        <v>294</v>
      </c>
      <c r="P23" s="54" t="s">
        <v>415</v>
      </c>
      <c r="Q23" s="54" t="s">
        <v>512</v>
      </c>
      <c r="R23" s="54" t="s">
        <v>204</v>
      </c>
      <c r="S23" s="54" t="s">
        <v>808</v>
      </c>
      <c r="T23" s="73" t="s">
        <v>1267</v>
      </c>
      <c r="U23" s="55" t="s">
        <v>1433</v>
      </c>
      <c r="V23" s="54" t="s">
        <v>206</v>
      </c>
      <c r="W23" s="54" t="s">
        <v>417</v>
      </c>
      <c r="X23" s="54" t="s">
        <v>415</v>
      </c>
      <c r="Y23" s="54" t="s">
        <v>1044</v>
      </c>
      <c r="Z23" s="28"/>
      <c r="AA23" s="28"/>
      <c r="AB23" s="28"/>
      <c r="AC23" s="27"/>
    </row>
    <row r="24" spans="1:29" ht="9" customHeight="1" x14ac:dyDescent="0.2">
      <c r="A24" s="82" t="s">
        <v>169</v>
      </c>
      <c r="B24" s="305" t="s">
        <v>1570</v>
      </c>
      <c r="C24" s="305"/>
      <c r="D24" s="305"/>
      <c r="E24" s="305"/>
      <c r="F24" s="81" t="s">
        <v>167</v>
      </c>
      <c r="G24" s="121" t="s">
        <v>575</v>
      </c>
      <c r="H24" s="76" t="s">
        <v>1223</v>
      </c>
      <c r="I24" s="76" t="s">
        <v>433</v>
      </c>
      <c r="J24" s="76" t="s">
        <v>726</v>
      </c>
      <c r="K24" s="76" t="s">
        <v>1222</v>
      </c>
      <c r="L24" s="76" t="s">
        <v>1221</v>
      </c>
      <c r="M24" s="76" t="s">
        <v>489</v>
      </c>
      <c r="N24" s="76" t="s">
        <v>547</v>
      </c>
      <c r="O24" s="76" t="s">
        <v>284</v>
      </c>
      <c r="P24" s="76" t="s">
        <v>1220</v>
      </c>
      <c r="Q24" s="76" t="s">
        <v>488</v>
      </c>
      <c r="R24" s="76" t="s">
        <v>1219</v>
      </c>
      <c r="S24" s="76" t="s">
        <v>1392</v>
      </c>
      <c r="T24" s="78" t="s">
        <v>1399</v>
      </c>
      <c r="U24" s="77" t="s">
        <v>832</v>
      </c>
      <c r="V24" s="76" t="s">
        <v>1222</v>
      </c>
      <c r="W24" s="76" t="s">
        <v>489</v>
      </c>
      <c r="X24" s="76" t="s">
        <v>1220</v>
      </c>
      <c r="Y24" s="76" t="s">
        <v>1027</v>
      </c>
      <c r="Z24" s="75"/>
      <c r="AA24" s="75"/>
      <c r="AB24" s="75"/>
      <c r="AC24" s="74"/>
    </row>
    <row r="25" spans="1:29" ht="9" customHeight="1" x14ac:dyDescent="0.2">
      <c r="A25" s="59" t="s">
        <v>181</v>
      </c>
      <c r="B25" s="303" t="s">
        <v>1655</v>
      </c>
      <c r="C25" s="303"/>
      <c r="D25" s="303"/>
      <c r="E25" s="303"/>
      <c r="F25" s="58" t="s">
        <v>167</v>
      </c>
      <c r="G25" s="57" t="s">
        <v>179</v>
      </c>
      <c r="H25" s="54" t="s">
        <v>869</v>
      </c>
      <c r="I25" s="54" t="s">
        <v>178</v>
      </c>
      <c r="J25" s="54" t="s">
        <v>1161</v>
      </c>
      <c r="K25" s="54" t="s">
        <v>172</v>
      </c>
      <c r="L25" s="54" t="s">
        <v>778</v>
      </c>
      <c r="M25" s="54" t="s">
        <v>392</v>
      </c>
      <c r="N25" s="54" t="s">
        <v>171</v>
      </c>
      <c r="O25" s="54" t="s">
        <v>273</v>
      </c>
      <c r="P25" s="54" t="s">
        <v>390</v>
      </c>
      <c r="Q25" s="54" t="s">
        <v>866</v>
      </c>
      <c r="R25" s="54" t="s">
        <v>170</v>
      </c>
      <c r="S25" s="54" t="s">
        <v>1417</v>
      </c>
      <c r="T25" s="73" t="s">
        <v>1398</v>
      </c>
      <c r="U25" s="55" t="s">
        <v>1654</v>
      </c>
      <c r="V25" s="54" t="s">
        <v>172</v>
      </c>
      <c r="W25" s="54" t="s">
        <v>392</v>
      </c>
      <c r="X25" s="54" t="s">
        <v>390</v>
      </c>
      <c r="Y25" s="54" t="s">
        <v>949</v>
      </c>
      <c r="Z25" s="28"/>
      <c r="AA25" s="28"/>
      <c r="AB25" s="28"/>
      <c r="AC25" s="27"/>
    </row>
    <row r="26" spans="1:29" ht="9" customHeight="1" x14ac:dyDescent="0.2">
      <c r="A26" s="59" t="s">
        <v>181</v>
      </c>
      <c r="B26" s="303" t="s">
        <v>1653</v>
      </c>
      <c r="C26" s="303"/>
      <c r="D26" s="303"/>
      <c r="E26" s="303"/>
      <c r="F26" s="58" t="s">
        <v>167</v>
      </c>
      <c r="G26" s="57" t="s">
        <v>551</v>
      </c>
      <c r="H26" s="54" t="s">
        <v>859</v>
      </c>
      <c r="I26" s="54" t="s">
        <v>727</v>
      </c>
      <c r="J26" s="54" t="s">
        <v>715</v>
      </c>
      <c r="K26" s="54" t="s">
        <v>1215</v>
      </c>
      <c r="L26" s="54" t="s">
        <v>771</v>
      </c>
      <c r="M26" s="54" t="s">
        <v>1024</v>
      </c>
      <c r="N26" s="54" t="s">
        <v>525</v>
      </c>
      <c r="O26" s="54" t="s">
        <v>263</v>
      </c>
      <c r="P26" s="54" t="s">
        <v>770</v>
      </c>
      <c r="Q26" s="54" t="s">
        <v>856</v>
      </c>
      <c r="R26" s="54" t="s">
        <v>1213</v>
      </c>
      <c r="S26" s="54" t="s">
        <v>781</v>
      </c>
      <c r="T26" s="73" t="s">
        <v>534</v>
      </c>
      <c r="U26" s="55" t="s">
        <v>817</v>
      </c>
      <c r="V26" s="54" t="s">
        <v>1215</v>
      </c>
      <c r="W26" s="54" t="s">
        <v>1024</v>
      </c>
      <c r="X26" s="54" t="s">
        <v>770</v>
      </c>
      <c r="Y26" s="54" t="s">
        <v>1023</v>
      </c>
      <c r="Z26" s="28"/>
      <c r="AA26" s="28"/>
      <c r="AB26" s="28"/>
      <c r="AC26" s="27"/>
    </row>
    <row r="27" spans="1:29" ht="9" customHeight="1" x14ac:dyDescent="0.2">
      <c r="A27" s="68" t="s">
        <v>169</v>
      </c>
      <c r="B27" s="308" t="s">
        <v>168</v>
      </c>
      <c r="C27" s="308"/>
      <c r="D27" s="308"/>
      <c r="E27" s="308"/>
      <c r="F27" s="67" t="s">
        <v>167</v>
      </c>
      <c r="G27" s="144" t="s">
        <v>1177</v>
      </c>
      <c r="H27" s="62" t="s">
        <v>618</v>
      </c>
      <c r="I27" s="62" t="s">
        <v>1063</v>
      </c>
      <c r="J27" s="62" t="s">
        <v>1152</v>
      </c>
      <c r="K27" s="62" t="s">
        <v>1347</v>
      </c>
      <c r="L27" s="62" t="s">
        <v>1139</v>
      </c>
      <c r="M27" s="62" t="s">
        <v>461</v>
      </c>
      <c r="N27" s="62" t="s">
        <v>515</v>
      </c>
      <c r="O27" s="62" t="s">
        <v>252</v>
      </c>
      <c r="P27" s="62" t="s">
        <v>1138</v>
      </c>
      <c r="Q27" s="62" t="s">
        <v>460</v>
      </c>
      <c r="R27" s="62" t="s">
        <v>1346</v>
      </c>
      <c r="S27" s="62" t="s">
        <v>1390</v>
      </c>
      <c r="T27" s="64" t="s">
        <v>1652</v>
      </c>
      <c r="U27" s="63" t="s">
        <v>810</v>
      </c>
      <c r="V27" s="62" t="s">
        <v>1347</v>
      </c>
      <c r="W27" s="62" t="s">
        <v>461</v>
      </c>
      <c r="X27" s="62" t="s">
        <v>1138</v>
      </c>
      <c r="Y27" s="62" t="s">
        <v>944</v>
      </c>
      <c r="Z27" s="61"/>
      <c r="AA27" s="61"/>
      <c r="AB27" s="61"/>
      <c r="AC27" s="60"/>
    </row>
    <row r="28" spans="1:29" ht="9" customHeight="1" x14ac:dyDescent="0.2">
      <c r="A28" s="59"/>
      <c r="B28" s="307"/>
      <c r="C28" s="307"/>
      <c r="D28" s="307"/>
      <c r="E28" s="307"/>
      <c r="F28" s="58"/>
      <c r="G28" s="57" t="s">
        <v>1177</v>
      </c>
      <c r="H28" s="54" t="s">
        <v>618</v>
      </c>
      <c r="I28" s="53"/>
      <c r="J28" s="53"/>
      <c r="K28" s="54" t="s">
        <v>1347</v>
      </c>
      <c r="L28" s="54" t="s">
        <v>615</v>
      </c>
      <c r="M28" s="53"/>
      <c r="N28" s="54" t="s">
        <v>1356</v>
      </c>
      <c r="O28" s="53"/>
      <c r="P28" s="54" t="s">
        <v>1138</v>
      </c>
      <c r="Q28" s="53"/>
      <c r="R28" s="54" t="s">
        <v>1346</v>
      </c>
      <c r="S28" s="54" t="s">
        <v>1390</v>
      </c>
      <c r="T28" s="56"/>
      <c r="U28" s="101"/>
      <c r="V28" s="53"/>
      <c r="W28" s="53"/>
      <c r="X28" s="53"/>
      <c r="Y28" s="53"/>
      <c r="Z28" s="28"/>
      <c r="AA28" s="28"/>
      <c r="AB28" s="28"/>
      <c r="AC28" s="27"/>
    </row>
    <row r="29" spans="1:29" ht="9" customHeight="1" x14ac:dyDescent="0.2">
      <c r="A29" s="59" t="s">
        <v>181</v>
      </c>
      <c r="B29" s="304" t="s">
        <v>1651</v>
      </c>
      <c r="C29" s="304"/>
      <c r="D29" s="304"/>
      <c r="E29" s="304"/>
      <c r="F29" s="58" t="s">
        <v>167</v>
      </c>
      <c r="G29" s="57" t="s">
        <v>539</v>
      </c>
      <c r="H29" s="54" t="s">
        <v>1211</v>
      </c>
      <c r="I29" s="53"/>
      <c r="J29" s="53"/>
      <c r="K29" s="54" t="s">
        <v>1214</v>
      </c>
      <c r="L29" s="54" t="s">
        <v>1016</v>
      </c>
      <c r="M29" s="53"/>
      <c r="N29" s="54" t="s">
        <v>952</v>
      </c>
      <c r="O29" s="53"/>
      <c r="P29" s="54" t="s">
        <v>378</v>
      </c>
      <c r="Q29" s="53"/>
      <c r="R29" s="54" t="s">
        <v>377</v>
      </c>
      <c r="S29" s="54" t="s">
        <v>777</v>
      </c>
      <c r="T29" s="56"/>
      <c r="U29" s="101"/>
      <c r="V29" s="53"/>
      <c r="W29" s="53"/>
      <c r="X29" s="53"/>
      <c r="Y29" s="53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4" t="s">
        <v>1650</v>
      </c>
      <c r="C30" s="304"/>
      <c r="D30" s="304"/>
      <c r="E30" s="304"/>
      <c r="F30" s="58" t="s">
        <v>167</v>
      </c>
      <c r="G30" s="57" t="s">
        <v>509</v>
      </c>
      <c r="H30" s="54" t="s">
        <v>1366</v>
      </c>
      <c r="I30" s="53"/>
      <c r="J30" s="53"/>
      <c r="K30" s="54" t="s">
        <v>1207</v>
      </c>
      <c r="L30" s="54" t="s">
        <v>316</v>
      </c>
      <c r="M30" s="53"/>
      <c r="N30" s="54" t="s">
        <v>700</v>
      </c>
      <c r="O30" s="53"/>
      <c r="P30" s="54" t="s">
        <v>735</v>
      </c>
      <c r="Q30" s="53"/>
      <c r="R30" s="54" t="s">
        <v>1382</v>
      </c>
      <c r="S30" s="54" t="s">
        <v>1579</v>
      </c>
      <c r="T30" s="56"/>
      <c r="U30" s="101"/>
      <c r="V30" s="53"/>
      <c r="W30" s="53"/>
      <c r="X30" s="53"/>
      <c r="Y30" s="53"/>
      <c r="Z30" s="28"/>
      <c r="AA30" s="28"/>
      <c r="AB30" s="28"/>
      <c r="AC30" s="27"/>
    </row>
    <row r="31" spans="1:29" ht="9" customHeight="1" x14ac:dyDescent="0.2">
      <c r="A31" s="82" t="s">
        <v>169</v>
      </c>
      <c r="B31" s="342" t="s">
        <v>1649</v>
      </c>
      <c r="C31" s="342"/>
      <c r="D31" s="342"/>
      <c r="E31" s="342"/>
      <c r="F31" s="81" t="s">
        <v>1008</v>
      </c>
      <c r="G31" s="121" t="s">
        <v>1165</v>
      </c>
      <c r="H31" s="76" t="s">
        <v>330</v>
      </c>
      <c r="I31" s="79"/>
      <c r="J31" s="79"/>
      <c r="K31" s="76" t="s">
        <v>948</v>
      </c>
      <c r="L31" s="76" t="s">
        <v>995</v>
      </c>
      <c r="M31" s="79"/>
      <c r="N31" s="76" t="s">
        <v>921</v>
      </c>
      <c r="O31" s="79"/>
      <c r="P31" s="76" t="s">
        <v>1200</v>
      </c>
      <c r="Q31" s="79"/>
      <c r="R31" s="76" t="s">
        <v>1104</v>
      </c>
      <c r="S31" s="76" t="s">
        <v>729</v>
      </c>
      <c r="T31" s="141"/>
      <c r="U31" s="153"/>
      <c r="V31" s="79"/>
      <c r="W31" s="79"/>
      <c r="X31" s="79"/>
      <c r="Y31" s="79"/>
      <c r="Z31" s="75"/>
      <c r="AA31" s="75"/>
      <c r="AB31" s="75"/>
      <c r="AC31" s="74"/>
    </row>
    <row r="32" spans="1:29" ht="9" customHeight="1" x14ac:dyDescent="0.2">
      <c r="A32" s="59" t="s">
        <v>181</v>
      </c>
      <c r="B32" s="304" t="s">
        <v>1648</v>
      </c>
      <c r="C32" s="304"/>
      <c r="D32" s="304"/>
      <c r="E32" s="304"/>
      <c r="F32" s="58" t="s">
        <v>1008</v>
      </c>
      <c r="G32" s="57" t="s">
        <v>1270</v>
      </c>
      <c r="H32" s="54" t="s">
        <v>308</v>
      </c>
      <c r="I32" s="53"/>
      <c r="J32" s="53"/>
      <c r="K32" s="54" t="s">
        <v>572</v>
      </c>
      <c r="L32" s="54" t="s">
        <v>265</v>
      </c>
      <c r="M32" s="53"/>
      <c r="N32" s="54" t="s">
        <v>1083</v>
      </c>
      <c r="O32" s="53"/>
      <c r="P32" s="54" t="s">
        <v>690</v>
      </c>
      <c r="Q32" s="53"/>
      <c r="R32" s="54" t="s">
        <v>283</v>
      </c>
      <c r="S32" s="54" t="s">
        <v>712</v>
      </c>
      <c r="T32" s="56"/>
      <c r="U32" s="101"/>
      <c r="V32" s="53"/>
      <c r="W32" s="53"/>
      <c r="X32" s="53"/>
      <c r="Y32" s="53"/>
      <c r="Z32" s="28"/>
      <c r="AA32" s="28"/>
      <c r="AB32" s="28"/>
      <c r="AC32" s="27"/>
    </row>
    <row r="33" spans="1:29" ht="9" customHeight="1" x14ac:dyDescent="0.2">
      <c r="A33" s="59" t="s">
        <v>181</v>
      </c>
      <c r="B33" s="304" t="s">
        <v>1647</v>
      </c>
      <c r="C33" s="304"/>
      <c r="D33" s="304"/>
      <c r="E33" s="304"/>
      <c r="F33" s="58" t="s">
        <v>1008</v>
      </c>
      <c r="G33" s="57" t="s">
        <v>1291</v>
      </c>
      <c r="H33" s="54" t="s">
        <v>508</v>
      </c>
      <c r="I33" s="53"/>
      <c r="J33" s="53"/>
      <c r="K33" s="54" t="s">
        <v>928</v>
      </c>
      <c r="L33" s="54" t="s">
        <v>232</v>
      </c>
      <c r="M33" s="53"/>
      <c r="N33" s="54" t="s">
        <v>391</v>
      </c>
      <c r="O33" s="53"/>
      <c r="P33" s="54" t="s">
        <v>667</v>
      </c>
      <c r="Q33" s="53"/>
      <c r="R33" s="54" t="s">
        <v>272</v>
      </c>
      <c r="S33" s="54" t="s">
        <v>698</v>
      </c>
      <c r="T33" s="56"/>
      <c r="U33" s="101"/>
      <c r="V33" s="53"/>
      <c r="W33" s="53"/>
      <c r="X33" s="53"/>
      <c r="Y33" s="53"/>
      <c r="Z33" s="28"/>
      <c r="AA33" s="28"/>
      <c r="AB33" s="28"/>
      <c r="AC33" s="27"/>
    </row>
    <row r="34" spans="1:29" ht="9" customHeight="1" x14ac:dyDescent="0.2">
      <c r="A34" s="59" t="s">
        <v>169</v>
      </c>
      <c r="B34" s="304" t="s">
        <v>1646</v>
      </c>
      <c r="C34" s="304"/>
      <c r="D34" s="304"/>
      <c r="E34" s="304"/>
      <c r="F34" s="58" t="s">
        <v>1008</v>
      </c>
      <c r="G34" s="57" t="s">
        <v>421</v>
      </c>
      <c r="H34" s="54" t="s">
        <v>1285</v>
      </c>
      <c r="I34" s="53"/>
      <c r="J34" s="53"/>
      <c r="K34" s="54" t="s">
        <v>915</v>
      </c>
      <c r="L34" s="54" t="s">
        <v>210</v>
      </c>
      <c r="M34" s="53"/>
      <c r="N34" s="54" t="s">
        <v>893</v>
      </c>
      <c r="O34" s="53"/>
      <c r="P34" s="54" t="s">
        <v>655</v>
      </c>
      <c r="Q34" s="53"/>
      <c r="R34" s="54" t="s">
        <v>251</v>
      </c>
      <c r="S34" s="54" t="s">
        <v>685</v>
      </c>
      <c r="T34" s="56"/>
      <c r="U34" s="101"/>
      <c r="V34" s="53"/>
      <c r="W34" s="53"/>
      <c r="X34" s="53"/>
      <c r="Y34" s="53"/>
      <c r="Z34" s="28"/>
      <c r="AA34" s="28"/>
      <c r="AB34" s="28"/>
      <c r="AC34" s="27"/>
    </row>
    <row r="35" spans="1:29" ht="9" customHeight="1" x14ac:dyDescent="0.2">
      <c r="A35" s="59" t="s">
        <v>181</v>
      </c>
      <c r="B35" s="304" t="s">
        <v>1645</v>
      </c>
      <c r="C35" s="304"/>
      <c r="D35" s="304"/>
      <c r="E35" s="304"/>
      <c r="F35" s="58" t="s">
        <v>1008</v>
      </c>
      <c r="G35" s="57" t="s">
        <v>409</v>
      </c>
      <c r="H35" s="54" t="s">
        <v>1188</v>
      </c>
      <c r="I35" s="53"/>
      <c r="J35" s="53"/>
      <c r="K35" s="54" t="s">
        <v>1087</v>
      </c>
      <c r="L35" s="54" t="s">
        <v>199</v>
      </c>
      <c r="M35" s="53"/>
      <c r="N35" s="54" t="s">
        <v>1066</v>
      </c>
      <c r="O35" s="53"/>
      <c r="P35" s="54" t="s">
        <v>1307</v>
      </c>
      <c r="Q35" s="53"/>
      <c r="R35" s="54" t="s">
        <v>1086</v>
      </c>
      <c r="S35" s="54" t="s">
        <v>661</v>
      </c>
      <c r="T35" s="56"/>
      <c r="U35" s="101"/>
      <c r="V35" s="53"/>
      <c r="W35" s="53"/>
      <c r="X35" s="53"/>
      <c r="Y35" s="53"/>
      <c r="Z35" s="28"/>
      <c r="AA35" s="28"/>
      <c r="AB35" s="28"/>
      <c r="AC35" s="27"/>
    </row>
    <row r="36" spans="1:29" ht="9" customHeight="1" x14ac:dyDescent="0.2">
      <c r="A36" s="59" t="s">
        <v>169</v>
      </c>
      <c r="B36" s="304" t="s">
        <v>1644</v>
      </c>
      <c r="C36" s="304"/>
      <c r="D36" s="304"/>
      <c r="E36" s="304"/>
      <c r="F36" s="58" t="s">
        <v>1008</v>
      </c>
      <c r="G36" s="138" t="s">
        <v>945</v>
      </c>
      <c r="H36" s="135" t="s">
        <v>256</v>
      </c>
      <c r="I36" s="134"/>
      <c r="J36" s="134"/>
      <c r="K36" s="135" t="s">
        <v>516</v>
      </c>
      <c r="L36" s="135" t="s">
        <v>467</v>
      </c>
      <c r="M36" s="134"/>
      <c r="N36" s="135" t="s">
        <v>1062</v>
      </c>
      <c r="O36" s="134"/>
      <c r="P36" s="135" t="s">
        <v>611</v>
      </c>
      <c r="Q36" s="134"/>
      <c r="R36" s="135" t="s">
        <v>207</v>
      </c>
      <c r="S36" s="135" t="s">
        <v>653</v>
      </c>
      <c r="T36" s="137"/>
      <c r="U36" s="159"/>
      <c r="V36" s="134"/>
      <c r="W36" s="134"/>
      <c r="X36" s="134"/>
      <c r="Y36" s="134"/>
      <c r="Z36" s="28"/>
      <c r="AA36" s="28"/>
      <c r="AB36" s="28"/>
      <c r="AC36" s="27"/>
    </row>
    <row r="37" spans="1:29" ht="9" customHeight="1" x14ac:dyDescent="0.2">
      <c r="A37" s="337" t="s">
        <v>645</v>
      </c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4"/>
    </row>
    <row r="38" spans="1:29" ht="9" customHeight="1" x14ac:dyDescent="0.2">
      <c r="A38" s="321" t="s">
        <v>181</v>
      </c>
      <c r="B38" s="322"/>
      <c r="C38" s="117" t="s">
        <v>644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23" t="s">
        <v>623</v>
      </c>
      <c r="B39" s="324"/>
      <c r="C39" s="117" t="s">
        <v>642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323" t="s">
        <v>497</v>
      </c>
      <c r="B40" s="324"/>
      <c r="C40" s="117" t="s">
        <v>639</v>
      </c>
      <c r="D40" s="28"/>
      <c r="E40" s="118" t="s">
        <v>622</v>
      </c>
      <c r="F40" s="117" t="s">
        <v>643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118" t="s">
        <v>641</v>
      </c>
      <c r="F41" s="117" t="s">
        <v>640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21"/>
      <c r="B43" s="322"/>
      <c r="C43" s="117" t="s">
        <v>1587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21"/>
      <c r="B44" s="322"/>
      <c r="C44" s="117" t="s">
        <v>1643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323" t="s">
        <v>181</v>
      </c>
      <c r="B45" s="324"/>
      <c r="C45" s="117" t="s">
        <v>638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1642</v>
      </c>
    </row>
  </sheetData>
  <mergeCells count="49">
    <mergeCell ref="B28:E28"/>
    <mergeCell ref="B29:E29"/>
    <mergeCell ref="E10:F10"/>
    <mergeCell ref="E9:F9"/>
    <mergeCell ref="B22:E22"/>
    <mergeCell ref="B23:E23"/>
    <mergeCell ref="B18:E18"/>
    <mergeCell ref="B19:E19"/>
    <mergeCell ref="B20:E20"/>
    <mergeCell ref="B21:E21"/>
    <mergeCell ref="B27:E27"/>
    <mergeCell ref="A43:B43"/>
    <mergeCell ref="A44:B44"/>
    <mergeCell ref="A45:B45"/>
    <mergeCell ref="B30:E30"/>
    <mergeCell ref="B31:E31"/>
    <mergeCell ref="A37:M37"/>
    <mergeCell ref="A38:B38"/>
    <mergeCell ref="B36:E36"/>
    <mergeCell ref="A39:B39"/>
    <mergeCell ref="B65:F65"/>
    <mergeCell ref="G65:AB65"/>
    <mergeCell ref="B11:E11"/>
    <mergeCell ref="B12:E12"/>
    <mergeCell ref="B13:E13"/>
    <mergeCell ref="B14:E14"/>
    <mergeCell ref="B15:E15"/>
    <mergeCell ref="B32:E32"/>
    <mergeCell ref="B33:E33"/>
    <mergeCell ref="B34:E34"/>
    <mergeCell ref="B35:E35"/>
    <mergeCell ref="B24:E24"/>
    <mergeCell ref="B25:E25"/>
    <mergeCell ref="B26:E26"/>
    <mergeCell ref="B17:E17"/>
    <mergeCell ref="A40:B40"/>
    <mergeCell ref="AA2:AC6"/>
    <mergeCell ref="I5:Z6"/>
    <mergeCell ref="B16:E16"/>
    <mergeCell ref="A2:C3"/>
    <mergeCell ref="D2:D6"/>
    <mergeCell ref="E2:H5"/>
    <mergeCell ref="I2:Z4"/>
    <mergeCell ref="E8:F8"/>
    <mergeCell ref="E7:F7"/>
    <mergeCell ref="U7:Y7"/>
    <mergeCell ref="A4:C6"/>
    <mergeCell ref="E6:H6"/>
    <mergeCell ref="G7:T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7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1673</v>
      </c>
      <c r="G1" s="22" t="s">
        <v>632</v>
      </c>
      <c r="H1" s="22">
        <v>6733</v>
      </c>
      <c r="I1" s="22">
        <v>1</v>
      </c>
      <c r="J1" s="22" t="s">
        <v>1672</v>
      </c>
      <c r="K1" s="22" t="s">
        <v>1491</v>
      </c>
      <c r="L1" s="22">
        <v>0</v>
      </c>
      <c r="M1" s="22">
        <v>1</v>
      </c>
      <c r="N1" s="22">
        <v>1</v>
      </c>
      <c r="O1" s="22">
        <v>598</v>
      </c>
      <c r="P1" s="22" t="s">
        <v>81</v>
      </c>
      <c r="Q1" s="22" t="s">
        <v>1228</v>
      </c>
      <c r="R1" s="22">
        <v>3</v>
      </c>
      <c r="S1" s="114">
        <v>1</v>
      </c>
      <c r="T1" s="114">
        <v>25</v>
      </c>
      <c r="U1" s="114">
        <v>25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138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81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1" t="s">
        <v>1122</v>
      </c>
      <c r="W7" s="312"/>
      <c r="X7" s="312"/>
      <c r="Y7" s="312"/>
      <c r="Z7" s="330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10</v>
      </c>
      <c r="K8" s="106">
        <v>12</v>
      </c>
      <c r="L8" s="106">
        <v>14</v>
      </c>
      <c r="M8" s="106">
        <v>18</v>
      </c>
      <c r="N8" s="106">
        <v>22</v>
      </c>
      <c r="O8" s="106">
        <v>24</v>
      </c>
      <c r="P8" s="106">
        <v>26</v>
      </c>
      <c r="Q8" s="106">
        <v>30</v>
      </c>
      <c r="R8" s="106">
        <v>32</v>
      </c>
      <c r="S8" s="106">
        <v>34</v>
      </c>
      <c r="T8" s="106">
        <v>36</v>
      </c>
      <c r="U8" s="108">
        <v>40</v>
      </c>
      <c r="V8" s="107">
        <v>8</v>
      </c>
      <c r="W8" s="106">
        <v>16</v>
      </c>
      <c r="X8" s="106">
        <v>20</v>
      </c>
      <c r="Y8" s="106">
        <v>28</v>
      </c>
      <c r="Z8" s="106">
        <v>38</v>
      </c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69" t="s">
        <v>623</v>
      </c>
      <c r="T9" s="69" t="s">
        <v>623</v>
      </c>
      <c r="U9" s="71" t="s">
        <v>623</v>
      </c>
      <c r="V9" s="70" t="s">
        <v>1120</v>
      </c>
      <c r="W9" s="69" t="s">
        <v>1120</v>
      </c>
      <c r="X9" s="69" t="s">
        <v>1120</v>
      </c>
      <c r="Y9" s="69" t="s">
        <v>1120</v>
      </c>
      <c r="Z9" s="69" t="s">
        <v>1120</v>
      </c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6"/>
      <c r="V10" s="101"/>
      <c r="W10" s="53"/>
      <c r="X10" s="53"/>
      <c r="Y10" s="53"/>
      <c r="Z10" s="53"/>
      <c r="AA10" s="28"/>
      <c r="AB10" s="28"/>
      <c r="AC10" s="27"/>
    </row>
    <row r="11" spans="1:37" ht="9" customHeight="1" x14ac:dyDescent="0.2">
      <c r="A11" s="132" t="s">
        <v>169</v>
      </c>
      <c r="B11" s="326" t="s">
        <v>1684</v>
      </c>
      <c r="C11" s="326"/>
      <c r="D11" s="326"/>
      <c r="E11" s="326"/>
      <c r="F11" s="131" t="s">
        <v>1008</v>
      </c>
      <c r="G11" s="130"/>
      <c r="H11" s="126" t="s">
        <v>1298</v>
      </c>
      <c r="I11" s="126" t="s">
        <v>509</v>
      </c>
      <c r="J11" s="126" t="s">
        <v>618</v>
      </c>
      <c r="K11" s="126" t="s">
        <v>212</v>
      </c>
      <c r="L11" s="129"/>
      <c r="M11" s="129"/>
      <c r="N11" s="126" t="s">
        <v>1035</v>
      </c>
      <c r="O11" s="129"/>
      <c r="P11" s="126" t="s">
        <v>532</v>
      </c>
      <c r="Q11" s="129"/>
      <c r="R11" s="126" t="s">
        <v>314</v>
      </c>
      <c r="S11" s="129"/>
      <c r="T11" s="126" t="s">
        <v>531</v>
      </c>
      <c r="U11" s="192"/>
      <c r="V11" s="127"/>
      <c r="W11" s="129"/>
      <c r="X11" s="129"/>
      <c r="Y11" s="129"/>
      <c r="Z11" s="129"/>
      <c r="AA11" s="125"/>
      <c r="AB11" s="125"/>
      <c r="AC11" s="124"/>
    </row>
    <row r="12" spans="1:37" ht="9" customHeight="1" x14ac:dyDescent="0.2">
      <c r="A12" s="59" t="s">
        <v>181</v>
      </c>
      <c r="B12" s="303" t="s">
        <v>1683</v>
      </c>
      <c r="C12" s="303"/>
      <c r="D12" s="303"/>
      <c r="E12" s="303"/>
      <c r="F12" s="58" t="s">
        <v>1008</v>
      </c>
      <c r="G12" s="72"/>
      <c r="H12" s="54" t="s">
        <v>1048</v>
      </c>
      <c r="I12" s="54" t="s">
        <v>496</v>
      </c>
      <c r="J12" s="54" t="s">
        <v>1211</v>
      </c>
      <c r="K12" s="54" t="s">
        <v>1176</v>
      </c>
      <c r="L12" s="53"/>
      <c r="M12" s="53"/>
      <c r="N12" s="54" t="s">
        <v>831</v>
      </c>
      <c r="O12" s="53"/>
      <c r="P12" s="54" t="s">
        <v>430</v>
      </c>
      <c r="Q12" s="53"/>
      <c r="R12" s="54" t="s">
        <v>304</v>
      </c>
      <c r="S12" s="53"/>
      <c r="T12" s="54" t="s">
        <v>521</v>
      </c>
      <c r="U12" s="56"/>
      <c r="V12" s="101"/>
      <c r="W12" s="53"/>
      <c r="X12" s="53"/>
      <c r="Y12" s="53"/>
      <c r="Z12" s="53"/>
      <c r="AA12" s="28"/>
      <c r="AB12" s="28"/>
      <c r="AC12" s="27"/>
    </row>
    <row r="13" spans="1:37" ht="9" customHeight="1" x14ac:dyDescent="0.2">
      <c r="A13" s="59" t="s">
        <v>169</v>
      </c>
      <c r="B13" s="303" t="s">
        <v>1682</v>
      </c>
      <c r="C13" s="303"/>
      <c r="D13" s="303"/>
      <c r="E13" s="303"/>
      <c r="F13" s="58" t="s">
        <v>1008</v>
      </c>
      <c r="G13" s="72"/>
      <c r="H13" s="54" t="s">
        <v>780</v>
      </c>
      <c r="I13" s="54" t="s">
        <v>1212</v>
      </c>
      <c r="J13" s="54" t="s">
        <v>845</v>
      </c>
      <c r="K13" s="54" t="s">
        <v>420</v>
      </c>
      <c r="L13" s="53"/>
      <c r="M13" s="53"/>
      <c r="N13" s="54" t="s">
        <v>393</v>
      </c>
      <c r="O13" s="53"/>
      <c r="P13" s="54" t="s">
        <v>501</v>
      </c>
      <c r="Q13" s="53"/>
      <c r="R13" s="54" t="s">
        <v>1034</v>
      </c>
      <c r="S13" s="53"/>
      <c r="T13" s="54" t="s">
        <v>500</v>
      </c>
      <c r="U13" s="56"/>
      <c r="V13" s="101"/>
      <c r="W13" s="53"/>
      <c r="X13" s="53"/>
      <c r="Y13" s="53"/>
      <c r="Z13" s="53"/>
      <c r="AA13" s="28"/>
      <c r="AB13" s="28"/>
      <c r="AC13" s="27"/>
    </row>
    <row r="14" spans="1:37" ht="9" customHeight="1" x14ac:dyDescent="0.2">
      <c r="A14" s="59" t="s">
        <v>181</v>
      </c>
      <c r="B14" s="303" t="s">
        <v>1681</v>
      </c>
      <c r="C14" s="303"/>
      <c r="D14" s="303"/>
      <c r="E14" s="303"/>
      <c r="F14" s="58" t="s">
        <v>1008</v>
      </c>
      <c r="G14" s="72"/>
      <c r="H14" s="54" t="s">
        <v>1037</v>
      </c>
      <c r="I14" s="54" t="s">
        <v>470</v>
      </c>
      <c r="J14" s="54" t="s">
        <v>587</v>
      </c>
      <c r="K14" s="54" t="s">
        <v>165</v>
      </c>
      <c r="L14" s="53"/>
      <c r="M14" s="53"/>
      <c r="N14" s="54" t="s">
        <v>809</v>
      </c>
      <c r="O14" s="53"/>
      <c r="P14" s="54" t="s">
        <v>962</v>
      </c>
      <c r="Q14" s="53"/>
      <c r="R14" s="54" t="s">
        <v>961</v>
      </c>
      <c r="S14" s="53"/>
      <c r="T14" s="54" t="s">
        <v>1030</v>
      </c>
      <c r="U14" s="56"/>
      <c r="V14" s="101"/>
      <c r="W14" s="53"/>
      <c r="X14" s="53"/>
      <c r="Y14" s="53"/>
      <c r="Z14" s="53"/>
      <c r="AA14" s="28"/>
      <c r="AB14" s="28"/>
      <c r="AC14" s="27"/>
    </row>
    <row r="15" spans="1:37" ht="9" customHeight="1" x14ac:dyDescent="0.2">
      <c r="A15" s="59" t="s">
        <v>181</v>
      </c>
      <c r="B15" s="303" t="s">
        <v>1680</v>
      </c>
      <c r="C15" s="303"/>
      <c r="D15" s="303"/>
      <c r="E15" s="303"/>
      <c r="F15" s="58" t="s">
        <v>1008</v>
      </c>
      <c r="G15" s="72"/>
      <c r="H15" s="54" t="s">
        <v>764</v>
      </c>
      <c r="I15" s="54" t="s">
        <v>1158</v>
      </c>
      <c r="J15" s="54" t="s">
        <v>332</v>
      </c>
      <c r="K15" s="54" t="s">
        <v>988</v>
      </c>
      <c r="L15" s="53"/>
      <c r="M15" s="53"/>
      <c r="N15" s="54" t="s">
        <v>801</v>
      </c>
      <c r="O15" s="53"/>
      <c r="P15" s="54" t="s">
        <v>1154</v>
      </c>
      <c r="Q15" s="53"/>
      <c r="R15" s="54" t="s">
        <v>1153</v>
      </c>
      <c r="S15" s="53"/>
      <c r="T15" s="54" t="s">
        <v>1065</v>
      </c>
      <c r="U15" s="56"/>
      <c r="V15" s="101"/>
      <c r="W15" s="53"/>
      <c r="X15" s="53"/>
      <c r="Y15" s="53"/>
      <c r="Z15" s="53"/>
      <c r="AA15" s="28"/>
      <c r="AB15" s="28"/>
      <c r="AC15" s="27"/>
    </row>
    <row r="16" spans="1:37" ht="9" customHeight="1" x14ac:dyDescent="0.2">
      <c r="A16" s="59" t="s">
        <v>169</v>
      </c>
      <c r="B16" s="303" t="s">
        <v>1679</v>
      </c>
      <c r="C16" s="303"/>
      <c r="D16" s="303"/>
      <c r="E16" s="303"/>
      <c r="F16" s="58" t="s">
        <v>1008</v>
      </c>
      <c r="G16" s="72"/>
      <c r="H16" s="54" t="s">
        <v>728</v>
      </c>
      <c r="I16" s="54" t="s">
        <v>434</v>
      </c>
      <c r="J16" s="54" t="s">
        <v>318</v>
      </c>
      <c r="K16" s="54" t="s">
        <v>383</v>
      </c>
      <c r="L16" s="53"/>
      <c r="M16" s="53"/>
      <c r="N16" s="54" t="s">
        <v>783</v>
      </c>
      <c r="O16" s="53"/>
      <c r="P16" s="54" t="s">
        <v>367</v>
      </c>
      <c r="Q16" s="53"/>
      <c r="R16" s="54" t="s">
        <v>219</v>
      </c>
      <c r="S16" s="53"/>
      <c r="T16" s="54" t="s">
        <v>1136</v>
      </c>
      <c r="U16" s="56"/>
      <c r="V16" s="101"/>
      <c r="W16" s="53"/>
      <c r="X16" s="53"/>
      <c r="Y16" s="53"/>
      <c r="Z16" s="53"/>
      <c r="AA16" s="28"/>
      <c r="AB16" s="28"/>
      <c r="AC16" s="27"/>
    </row>
    <row r="17" spans="1:29" ht="9" customHeight="1" x14ac:dyDescent="0.2">
      <c r="A17" s="82" t="s">
        <v>169</v>
      </c>
      <c r="B17" s="305" t="s">
        <v>1557</v>
      </c>
      <c r="C17" s="305"/>
      <c r="D17" s="305"/>
      <c r="E17" s="305"/>
      <c r="F17" s="81" t="s">
        <v>167</v>
      </c>
      <c r="G17" s="80"/>
      <c r="H17" s="76" t="s">
        <v>1286</v>
      </c>
      <c r="I17" s="76" t="s">
        <v>945</v>
      </c>
      <c r="J17" s="76" t="s">
        <v>789</v>
      </c>
      <c r="K17" s="76" t="s">
        <v>1148</v>
      </c>
      <c r="L17" s="79"/>
      <c r="M17" s="79"/>
      <c r="N17" s="76" t="s">
        <v>767</v>
      </c>
      <c r="O17" s="79"/>
      <c r="P17" s="76" t="s">
        <v>342</v>
      </c>
      <c r="Q17" s="79"/>
      <c r="R17" s="76" t="s">
        <v>613</v>
      </c>
      <c r="S17" s="79"/>
      <c r="T17" s="76" t="s">
        <v>413</v>
      </c>
      <c r="U17" s="141"/>
      <c r="V17" s="153"/>
      <c r="W17" s="79"/>
      <c r="X17" s="79"/>
      <c r="Y17" s="79"/>
      <c r="Z17" s="79"/>
      <c r="AA17" s="75"/>
      <c r="AB17" s="75"/>
      <c r="AC17" s="74"/>
    </row>
    <row r="18" spans="1:29" ht="9" customHeight="1" x14ac:dyDescent="0.2">
      <c r="A18" s="59" t="s">
        <v>181</v>
      </c>
      <c r="B18" s="303" t="s">
        <v>1556</v>
      </c>
      <c r="C18" s="303"/>
      <c r="D18" s="303"/>
      <c r="E18" s="303"/>
      <c r="F18" s="58" t="s">
        <v>167</v>
      </c>
      <c r="G18" s="72"/>
      <c r="H18" s="54" t="s">
        <v>299</v>
      </c>
      <c r="I18" s="54" t="s">
        <v>1481</v>
      </c>
      <c r="J18" s="54" t="s">
        <v>1188</v>
      </c>
      <c r="K18" s="54" t="s">
        <v>864</v>
      </c>
      <c r="L18" s="53"/>
      <c r="M18" s="53"/>
      <c r="N18" s="54" t="s">
        <v>1192</v>
      </c>
      <c r="O18" s="53"/>
      <c r="P18" s="54" t="s">
        <v>1005</v>
      </c>
      <c r="Q18" s="53"/>
      <c r="R18" s="54" t="s">
        <v>766</v>
      </c>
      <c r="S18" s="53"/>
      <c r="T18" s="54" t="s">
        <v>1236</v>
      </c>
      <c r="U18" s="56"/>
      <c r="V18" s="101"/>
      <c r="W18" s="53"/>
      <c r="X18" s="53"/>
      <c r="Y18" s="53"/>
      <c r="Z18" s="53"/>
      <c r="AA18" s="28"/>
      <c r="AB18" s="28"/>
      <c r="AC18" s="27"/>
    </row>
    <row r="19" spans="1:29" ht="9" customHeight="1" x14ac:dyDescent="0.2">
      <c r="A19" s="59" t="s">
        <v>169</v>
      </c>
      <c r="B19" s="303" t="s">
        <v>168</v>
      </c>
      <c r="C19" s="303"/>
      <c r="D19" s="303"/>
      <c r="E19" s="303"/>
      <c r="F19" s="58" t="s">
        <v>167</v>
      </c>
      <c r="G19" s="57" t="s">
        <v>870</v>
      </c>
      <c r="H19" s="54" t="s">
        <v>673</v>
      </c>
      <c r="I19" s="54" t="s">
        <v>384</v>
      </c>
      <c r="J19" s="54" t="s">
        <v>256</v>
      </c>
      <c r="K19" s="54" t="s">
        <v>854</v>
      </c>
      <c r="L19" s="54" t="s">
        <v>1198</v>
      </c>
      <c r="M19" s="54" t="s">
        <v>1098</v>
      </c>
      <c r="N19" s="54" t="s">
        <v>741</v>
      </c>
      <c r="O19" s="54" t="s">
        <v>316</v>
      </c>
      <c r="P19" s="54" t="s">
        <v>315</v>
      </c>
      <c r="Q19" s="54" t="s">
        <v>668</v>
      </c>
      <c r="R19" s="54" t="s">
        <v>1196</v>
      </c>
      <c r="S19" s="54" t="s">
        <v>667</v>
      </c>
      <c r="T19" s="54" t="s">
        <v>387</v>
      </c>
      <c r="U19" s="73" t="s">
        <v>272</v>
      </c>
      <c r="V19" s="55" t="s">
        <v>384</v>
      </c>
      <c r="W19" s="54" t="s">
        <v>1099</v>
      </c>
      <c r="X19" s="54" t="s">
        <v>1197</v>
      </c>
      <c r="Y19" s="54" t="s">
        <v>700</v>
      </c>
      <c r="Z19" s="54" t="s">
        <v>387</v>
      </c>
      <c r="AA19" s="28"/>
      <c r="AB19" s="28"/>
      <c r="AC19" s="27"/>
    </row>
    <row r="20" spans="1:29" ht="9" customHeight="1" x14ac:dyDescent="0.2">
      <c r="A20" s="59" t="s">
        <v>181</v>
      </c>
      <c r="B20" s="303" t="s">
        <v>1653</v>
      </c>
      <c r="C20" s="303"/>
      <c r="D20" s="303"/>
      <c r="E20" s="303"/>
      <c r="F20" s="58" t="s">
        <v>167</v>
      </c>
      <c r="G20" s="57" t="s">
        <v>1678</v>
      </c>
      <c r="H20" s="54" t="s">
        <v>1003</v>
      </c>
      <c r="I20" s="54" t="s">
        <v>920</v>
      </c>
      <c r="J20" s="54" t="s">
        <v>245</v>
      </c>
      <c r="K20" s="53"/>
      <c r="L20" s="54" t="s">
        <v>836</v>
      </c>
      <c r="M20" s="54" t="s">
        <v>585</v>
      </c>
      <c r="N20" s="54" t="s">
        <v>731</v>
      </c>
      <c r="O20" s="54" t="s">
        <v>584</v>
      </c>
      <c r="P20" s="54" t="s">
        <v>901</v>
      </c>
      <c r="Q20" s="54" t="s">
        <v>921</v>
      </c>
      <c r="R20" s="54" t="s">
        <v>582</v>
      </c>
      <c r="S20" s="54" t="s">
        <v>1194</v>
      </c>
      <c r="T20" s="54" t="s">
        <v>581</v>
      </c>
      <c r="U20" s="73" t="s">
        <v>1189</v>
      </c>
      <c r="V20" s="55" t="s">
        <v>920</v>
      </c>
      <c r="W20" s="54" t="s">
        <v>586</v>
      </c>
      <c r="X20" s="54" t="s">
        <v>1002</v>
      </c>
      <c r="Y20" s="54" t="s">
        <v>1006</v>
      </c>
      <c r="Z20" s="54" t="s">
        <v>581</v>
      </c>
      <c r="AA20" s="28"/>
      <c r="AB20" s="28"/>
      <c r="AC20" s="27"/>
    </row>
    <row r="21" spans="1:29" ht="9" customHeight="1" x14ac:dyDescent="0.2">
      <c r="A21" s="59" t="s">
        <v>181</v>
      </c>
      <c r="B21" s="303" t="s">
        <v>1655</v>
      </c>
      <c r="C21" s="303"/>
      <c r="D21" s="303"/>
      <c r="E21" s="303"/>
      <c r="F21" s="58" t="s">
        <v>167</v>
      </c>
      <c r="G21" s="57" t="s">
        <v>852</v>
      </c>
      <c r="H21" s="54" t="s">
        <v>659</v>
      </c>
      <c r="I21" s="54" t="s">
        <v>1581</v>
      </c>
      <c r="J21" s="54" t="s">
        <v>1012</v>
      </c>
      <c r="K21" s="53"/>
      <c r="L21" s="54" t="s">
        <v>828</v>
      </c>
      <c r="M21" s="54" t="s">
        <v>934</v>
      </c>
      <c r="N21" s="54" t="s">
        <v>720</v>
      </c>
      <c r="O21" s="54" t="s">
        <v>296</v>
      </c>
      <c r="P21" s="54" t="s">
        <v>295</v>
      </c>
      <c r="Q21" s="54" t="s">
        <v>416</v>
      </c>
      <c r="R21" s="54" t="s">
        <v>1191</v>
      </c>
      <c r="S21" s="54" t="s">
        <v>655</v>
      </c>
      <c r="T21" s="54" t="s">
        <v>795</v>
      </c>
      <c r="U21" s="73" t="s">
        <v>251</v>
      </c>
      <c r="V21" s="55" t="s">
        <v>1581</v>
      </c>
      <c r="W21" s="54" t="s">
        <v>1096</v>
      </c>
      <c r="X21" s="54" t="s">
        <v>1192</v>
      </c>
      <c r="Y21" s="54" t="s">
        <v>933</v>
      </c>
      <c r="Z21" s="54" t="s">
        <v>795</v>
      </c>
      <c r="AA21" s="28"/>
      <c r="AB21" s="28"/>
      <c r="AC21" s="27"/>
    </row>
    <row r="22" spans="1:29" ht="9" customHeight="1" x14ac:dyDescent="0.2">
      <c r="A22" s="59" t="s">
        <v>169</v>
      </c>
      <c r="B22" s="303" t="s">
        <v>1570</v>
      </c>
      <c r="C22" s="303"/>
      <c r="D22" s="303"/>
      <c r="E22" s="303"/>
      <c r="F22" s="58" t="s">
        <v>167</v>
      </c>
      <c r="G22" s="57" t="s">
        <v>1610</v>
      </c>
      <c r="H22" s="54" t="s">
        <v>996</v>
      </c>
      <c r="I22" s="54" t="s">
        <v>1507</v>
      </c>
      <c r="J22" s="54" t="s">
        <v>444</v>
      </c>
      <c r="K22" s="53"/>
      <c r="L22" s="54" t="s">
        <v>732</v>
      </c>
      <c r="M22" s="54" t="s">
        <v>922</v>
      </c>
      <c r="N22" s="54" t="s">
        <v>979</v>
      </c>
      <c r="O22" s="54" t="s">
        <v>995</v>
      </c>
      <c r="P22" s="54" t="s">
        <v>876</v>
      </c>
      <c r="Q22" s="54" t="s">
        <v>405</v>
      </c>
      <c r="R22" s="54" t="s">
        <v>730</v>
      </c>
      <c r="S22" s="54" t="s">
        <v>1307</v>
      </c>
      <c r="T22" s="54" t="s">
        <v>786</v>
      </c>
      <c r="U22" s="73" t="s">
        <v>1086</v>
      </c>
      <c r="V22" s="55" t="s">
        <v>1507</v>
      </c>
      <c r="W22" s="54" t="s">
        <v>1195</v>
      </c>
      <c r="X22" s="54" t="s">
        <v>731</v>
      </c>
      <c r="Y22" s="54" t="s">
        <v>921</v>
      </c>
      <c r="Z22" s="54" t="s">
        <v>786</v>
      </c>
      <c r="AA22" s="28"/>
      <c r="AB22" s="28"/>
      <c r="AC22" s="27"/>
    </row>
    <row r="23" spans="1:29" ht="9" customHeight="1" x14ac:dyDescent="0.2">
      <c r="A23" s="82" t="s">
        <v>181</v>
      </c>
      <c r="B23" s="305" t="s">
        <v>1656</v>
      </c>
      <c r="C23" s="305"/>
      <c r="D23" s="305"/>
      <c r="E23" s="305"/>
      <c r="F23" s="81" t="s">
        <v>397</v>
      </c>
      <c r="G23" s="121" t="s">
        <v>1609</v>
      </c>
      <c r="H23" s="76" t="s">
        <v>235</v>
      </c>
      <c r="I23" s="76" t="s">
        <v>327</v>
      </c>
      <c r="J23" s="76" t="s">
        <v>420</v>
      </c>
      <c r="K23" s="79"/>
      <c r="L23" s="76" t="s">
        <v>806</v>
      </c>
      <c r="M23" s="76" t="s">
        <v>537</v>
      </c>
      <c r="N23" s="76" t="s">
        <v>702</v>
      </c>
      <c r="O23" s="76" t="s">
        <v>275</v>
      </c>
      <c r="P23" s="76" t="s">
        <v>274</v>
      </c>
      <c r="Q23" s="76" t="s">
        <v>391</v>
      </c>
      <c r="R23" s="76" t="s">
        <v>536</v>
      </c>
      <c r="S23" s="76" t="s">
        <v>1082</v>
      </c>
      <c r="T23" s="76" t="s">
        <v>535</v>
      </c>
      <c r="U23" s="78" t="s">
        <v>1258</v>
      </c>
      <c r="V23" s="77" t="s">
        <v>327</v>
      </c>
      <c r="W23" s="76" t="s">
        <v>538</v>
      </c>
      <c r="X23" s="76" t="s">
        <v>867</v>
      </c>
      <c r="Y23" s="76" t="s">
        <v>911</v>
      </c>
      <c r="Z23" s="76" t="s">
        <v>535</v>
      </c>
      <c r="AA23" s="75"/>
      <c r="AB23" s="75"/>
      <c r="AC23" s="74"/>
    </row>
    <row r="24" spans="1:29" ht="9" customHeight="1" x14ac:dyDescent="0.2">
      <c r="A24" s="59" t="s">
        <v>181</v>
      </c>
      <c r="B24" s="303" t="s">
        <v>1657</v>
      </c>
      <c r="C24" s="303"/>
      <c r="D24" s="303"/>
      <c r="E24" s="303"/>
      <c r="F24" s="58" t="s">
        <v>397</v>
      </c>
      <c r="G24" s="57" t="s">
        <v>1368</v>
      </c>
      <c r="H24" s="54" t="s">
        <v>224</v>
      </c>
      <c r="I24" s="54" t="s">
        <v>897</v>
      </c>
      <c r="J24" s="54" t="s">
        <v>178</v>
      </c>
      <c r="K24" s="53"/>
      <c r="L24" s="54" t="s">
        <v>1348</v>
      </c>
      <c r="M24" s="54" t="s">
        <v>526</v>
      </c>
      <c r="N24" s="54" t="s">
        <v>936</v>
      </c>
      <c r="O24" s="54" t="s">
        <v>265</v>
      </c>
      <c r="P24" s="54" t="s">
        <v>264</v>
      </c>
      <c r="Q24" s="54" t="s">
        <v>898</v>
      </c>
      <c r="R24" s="54" t="s">
        <v>524</v>
      </c>
      <c r="S24" s="54" t="s">
        <v>601</v>
      </c>
      <c r="T24" s="54" t="s">
        <v>523</v>
      </c>
      <c r="U24" s="73" t="s">
        <v>1375</v>
      </c>
      <c r="V24" s="55" t="s">
        <v>897</v>
      </c>
      <c r="W24" s="54" t="s">
        <v>527</v>
      </c>
      <c r="X24" s="54" t="s">
        <v>857</v>
      </c>
      <c r="Y24" s="54" t="s">
        <v>1083</v>
      </c>
      <c r="Z24" s="54" t="s">
        <v>523</v>
      </c>
      <c r="AA24" s="28"/>
      <c r="AB24" s="28"/>
      <c r="AC24" s="27"/>
    </row>
    <row r="25" spans="1:29" ht="9" customHeight="1" x14ac:dyDescent="0.2">
      <c r="A25" s="82" t="s">
        <v>169</v>
      </c>
      <c r="B25" s="305" t="s">
        <v>1639</v>
      </c>
      <c r="C25" s="305"/>
      <c r="D25" s="305"/>
      <c r="E25" s="305"/>
      <c r="F25" s="81" t="s">
        <v>1421</v>
      </c>
      <c r="G25" s="189" t="s">
        <v>329</v>
      </c>
      <c r="H25" s="76" t="s">
        <v>1357</v>
      </c>
      <c r="I25" s="76" t="s">
        <v>1225</v>
      </c>
      <c r="J25" s="76" t="s">
        <v>1063</v>
      </c>
      <c r="K25" s="79"/>
      <c r="L25" s="76" t="s">
        <v>703</v>
      </c>
      <c r="M25" s="76" t="s">
        <v>506</v>
      </c>
      <c r="N25" s="188" t="s">
        <v>329</v>
      </c>
      <c r="O25" s="76" t="s">
        <v>232</v>
      </c>
      <c r="P25" s="76" t="s">
        <v>231</v>
      </c>
      <c r="Q25" s="188" t="s">
        <v>329</v>
      </c>
      <c r="R25" s="76" t="s">
        <v>504</v>
      </c>
      <c r="S25" s="188" t="s">
        <v>329</v>
      </c>
      <c r="T25" s="76" t="s">
        <v>311</v>
      </c>
      <c r="U25" s="191" t="s">
        <v>329</v>
      </c>
      <c r="V25" s="77" t="s">
        <v>1225</v>
      </c>
      <c r="W25" s="76" t="s">
        <v>507</v>
      </c>
      <c r="X25" s="76" t="s">
        <v>702</v>
      </c>
      <c r="Y25" s="76" t="s">
        <v>391</v>
      </c>
      <c r="Z25" s="76" t="s">
        <v>311</v>
      </c>
      <c r="AA25" s="75"/>
      <c r="AB25" s="75"/>
      <c r="AC25" s="74"/>
    </row>
    <row r="26" spans="1:29" ht="9" customHeight="1" x14ac:dyDescent="0.2">
      <c r="A26" s="59" t="s">
        <v>169</v>
      </c>
      <c r="B26" s="303" t="s">
        <v>1658</v>
      </c>
      <c r="C26" s="303"/>
      <c r="D26" s="303"/>
      <c r="E26" s="303"/>
      <c r="F26" s="58" t="s">
        <v>1421</v>
      </c>
      <c r="G26" s="104" t="s">
        <v>329</v>
      </c>
      <c r="H26" s="54" t="s">
        <v>202</v>
      </c>
      <c r="I26" s="54" t="s">
        <v>877</v>
      </c>
      <c r="J26" s="54" t="s">
        <v>988</v>
      </c>
      <c r="K26" s="53"/>
      <c r="L26" s="54" t="s">
        <v>697</v>
      </c>
      <c r="M26" s="54" t="s">
        <v>1075</v>
      </c>
      <c r="N26" s="69" t="s">
        <v>329</v>
      </c>
      <c r="O26" s="54" t="s">
        <v>1074</v>
      </c>
      <c r="P26" s="54" t="s">
        <v>1364</v>
      </c>
      <c r="Q26" s="69" t="s">
        <v>329</v>
      </c>
      <c r="R26" s="54" t="s">
        <v>695</v>
      </c>
      <c r="S26" s="69" t="s">
        <v>329</v>
      </c>
      <c r="T26" s="54" t="s">
        <v>759</v>
      </c>
      <c r="U26" s="71" t="s">
        <v>329</v>
      </c>
      <c r="V26" s="55" t="s">
        <v>877</v>
      </c>
      <c r="W26" s="54" t="s">
        <v>941</v>
      </c>
      <c r="X26" s="54" t="s">
        <v>696</v>
      </c>
      <c r="Y26" s="54" t="s">
        <v>1073</v>
      </c>
      <c r="Z26" s="54" t="s">
        <v>759</v>
      </c>
      <c r="AA26" s="28"/>
      <c r="AB26" s="28"/>
      <c r="AC26" s="27"/>
    </row>
    <row r="27" spans="1:29" ht="9" customHeight="1" x14ac:dyDescent="0.2">
      <c r="A27" s="82" t="s">
        <v>181</v>
      </c>
      <c r="B27" s="305" t="s">
        <v>1662</v>
      </c>
      <c r="C27" s="305"/>
      <c r="D27" s="305"/>
      <c r="E27" s="305"/>
      <c r="F27" s="81" t="s">
        <v>397</v>
      </c>
      <c r="G27" s="121" t="s">
        <v>829</v>
      </c>
      <c r="H27" s="76" t="s">
        <v>1355</v>
      </c>
      <c r="I27" s="76" t="s">
        <v>1409</v>
      </c>
      <c r="J27" s="76" t="s">
        <v>981</v>
      </c>
      <c r="K27" s="79"/>
      <c r="L27" s="76" t="s">
        <v>688</v>
      </c>
      <c r="M27" s="76" t="s">
        <v>894</v>
      </c>
      <c r="N27" s="76" t="s">
        <v>687</v>
      </c>
      <c r="O27" s="76" t="s">
        <v>210</v>
      </c>
      <c r="P27" s="76" t="s">
        <v>209</v>
      </c>
      <c r="Q27" s="76" t="s">
        <v>893</v>
      </c>
      <c r="R27" s="76" t="s">
        <v>686</v>
      </c>
      <c r="S27" s="76" t="s">
        <v>1528</v>
      </c>
      <c r="T27" s="76" t="s">
        <v>291</v>
      </c>
      <c r="U27" s="78" t="s">
        <v>1256</v>
      </c>
      <c r="V27" s="77" t="s">
        <v>1409</v>
      </c>
      <c r="W27" s="76" t="s">
        <v>1304</v>
      </c>
      <c r="X27" s="76" t="s">
        <v>687</v>
      </c>
      <c r="Y27" s="76" t="s">
        <v>893</v>
      </c>
      <c r="Z27" s="76" t="s">
        <v>291</v>
      </c>
      <c r="AA27" s="75"/>
      <c r="AB27" s="75"/>
      <c r="AC27" s="74"/>
    </row>
    <row r="28" spans="1:29" ht="9" customHeight="1" x14ac:dyDescent="0.2">
      <c r="A28" s="59" t="s">
        <v>181</v>
      </c>
      <c r="B28" s="303" t="s">
        <v>1664</v>
      </c>
      <c r="C28" s="303"/>
      <c r="D28" s="303"/>
      <c r="E28" s="303"/>
      <c r="F28" s="58" t="s">
        <v>397</v>
      </c>
      <c r="G28" s="57" t="s">
        <v>1365</v>
      </c>
      <c r="H28" s="54" t="s">
        <v>179</v>
      </c>
      <c r="I28" s="54" t="s">
        <v>869</v>
      </c>
      <c r="J28" s="54" t="s">
        <v>970</v>
      </c>
      <c r="K28" s="53"/>
      <c r="L28" s="54" t="s">
        <v>677</v>
      </c>
      <c r="M28" s="54" t="s">
        <v>883</v>
      </c>
      <c r="N28" s="54" t="s">
        <v>676</v>
      </c>
      <c r="O28" s="54" t="s">
        <v>1071</v>
      </c>
      <c r="P28" s="54" t="s">
        <v>1360</v>
      </c>
      <c r="Q28" s="54" t="s">
        <v>379</v>
      </c>
      <c r="R28" s="54" t="s">
        <v>675</v>
      </c>
      <c r="S28" s="54" t="s">
        <v>924</v>
      </c>
      <c r="T28" s="54" t="s">
        <v>734</v>
      </c>
      <c r="U28" s="73" t="s">
        <v>173</v>
      </c>
      <c r="V28" s="55" t="s">
        <v>869</v>
      </c>
      <c r="W28" s="54" t="s">
        <v>927</v>
      </c>
      <c r="X28" s="54" t="s">
        <v>676</v>
      </c>
      <c r="Y28" s="54" t="s">
        <v>379</v>
      </c>
      <c r="Z28" s="54" t="s">
        <v>734</v>
      </c>
      <c r="AA28" s="28"/>
      <c r="AB28" s="28"/>
      <c r="AC28" s="27"/>
    </row>
    <row r="29" spans="1:29" ht="9" customHeight="1" x14ac:dyDescent="0.2">
      <c r="A29" s="59" t="s">
        <v>181</v>
      </c>
      <c r="B29" s="303" t="s">
        <v>1666</v>
      </c>
      <c r="C29" s="303"/>
      <c r="D29" s="303"/>
      <c r="E29" s="303"/>
      <c r="F29" s="58" t="s">
        <v>397</v>
      </c>
      <c r="G29" s="57" t="s">
        <v>815</v>
      </c>
      <c r="H29" s="54" t="s">
        <v>551</v>
      </c>
      <c r="I29" s="54" t="s">
        <v>859</v>
      </c>
      <c r="J29" s="54" t="s">
        <v>383</v>
      </c>
      <c r="K29" s="53"/>
      <c r="L29" s="54" t="s">
        <v>772</v>
      </c>
      <c r="M29" s="54" t="s">
        <v>872</v>
      </c>
      <c r="N29" s="54" t="s">
        <v>917</v>
      </c>
      <c r="O29" s="54" t="s">
        <v>567</v>
      </c>
      <c r="P29" s="54" t="s">
        <v>281</v>
      </c>
      <c r="Q29" s="54" t="s">
        <v>366</v>
      </c>
      <c r="R29" s="54" t="s">
        <v>1408</v>
      </c>
      <c r="S29" s="54" t="s">
        <v>566</v>
      </c>
      <c r="T29" s="54" t="s">
        <v>280</v>
      </c>
      <c r="U29" s="73" t="s">
        <v>1254</v>
      </c>
      <c r="V29" s="55" t="s">
        <v>859</v>
      </c>
      <c r="W29" s="54" t="s">
        <v>568</v>
      </c>
      <c r="X29" s="54" t="s">
        <v>917</v>
      </c>
      <c r="Y29" s="54" t="s">
        <v>366</v>
      </c>
      <c r="Z29" s="54" t="s">
        <v>280</v>
      </c>
      <c r="AA29" s="28"/>
      <c r="AB29" s="28"/>
      <c r="AC29" s="27"/>
    </row>
    <row r="30" spans="1:29" ht="9" customHeight="1" x14ac:dyDescent="0.2">
      <c r="A30" s="82" t="s">
        <v>169</v>
      </c>
      <c r="B30" s="305" t="s">
        <v>1667</v>
      </c>
      <c r="C30" s="305"/>
      <c r="D30" s="305"/>
      <c r="E30" s="305"/>
      <c r="F30" s="81" t="s">
        <v>497</v>
      </c>
      <c r="G30" s="121" t="s">
        <v>807</v>
      </c>
      <c r="H30" s="76" t="s">
        <v>539</v>
      </c>
      <c r="I30" s="76" t="s">
        <v>1211</v>
      </c>
      <c r="J30" s="76" t="s">
        <v>1157</v>
      </c>
      <c r="K30" s="79"/>
      <c r="L30" s="76" t="s">
        <v>1593</v>
      </c>
      <c r="M30" s="76" t="s">
        <v>1252</v>
      </c>
      <c r="N30" s="76" t="s">
        <v>1607</v>
      </c>
      <c r="O30" s="76" t="s">
        <v>176</v>
      </c>
      <c r="P30" s="76" t="s">
        <v>175</v>
      </c>
      <c r="Q30" s="76" t="s">
        <v>1251</v>
      </c>
      <c r="R30" s="76" t="s">
        <v>1606</v>
      </c>
      <c r="S30" s="76" t="s">
        <v>1091</v>
      </c>
      <c r="T30" s="76" t="s">
        <v>270</v>
      </c>
      <c r="U30" s="78" t="s">
        <v>1250</v>
      </c>
      <c r="V30" s="77" t="s">
        <v>1211</v>
      </c>
      <c r="W30" s="76" t="s">
        <v>1608</v>
      </c>
      <c r="X30" s="76" t="s">
        <v>1607</v>
      </c>
      <c r="Y30" s="76" t="s">
        <v>1251</v>
      </c>
      <c r="Z30" s="76" t="s">
        <v>270</v>
      </c>
      <c r="AA30" s="75"/>
      <c r="AB30" s="75"/>
      <c r="AC30" s="74"/>
    </row>
    <row r="31" spans="1:29" ht="9" customHeight="1" x14ac:dyDescent="0.2">
      <c r="A31" s="59" t="s">
        <v>181</v>
      </c>
      <c r="B31" s="303" t="s">
        <v>1598</v>
      </c>
      <c r="C31" s="303"/>
      <c r="D31" s="303"/>
      <c r="E31" s="303"/>
      <c r="F31" s="58" t="s">
        <v>497</v>
      </c>
      <c r="G31" s="57" t="s">
        <v>1299</v>
      </c>
      <c r="H31" s="54" t="s">
        <v>528</v>
      </c>
      <c r="I31" s="54" t="s">
        <v>608</v>
      </c>
      <c r="J31" s="54" t="s">
        <v>672</v>
      </c>
      <c r="K31" s="53"/>
      <c r="L31" s="54" t="s">
        <v>1337</v>
      </c>
      <c r="M31" s="54" t="s">
        <v>1175</v>
      </c>
      <c r="N31" s="54" t="s">
        <v>813</v>
      </c>
      <c r="O31" s="54" t="s">
        <v>543</v>
      </c>
      <c r="P31" s="54" t="s">
        <v>260</v>
      </c>
      <c r="Q31" s="54" t="s">
        <v>1174</v>
      </c>
      <c r="R31" s="54" t="s">
        <v>812</v>
      </c>
      <c r="S31" s="54" t="s">
        <v>542</v>
      </c>
      <c r="T31" s="54" t="s">
        <v>259</v>
      </c>
      <c r="U31" s="73" t="s">
        <v>1624</v>
      </c>
      <c r="V31" s="55" t="s">
        <v>608</v>
      </c>
      <c r="W31" s="54" t="s">
        <v>544</v>
      </c>
      <c r="X31" s="54" t="s">
        <v>813</v>
      </c>
      <c r="Y31" s="54" t="s">
        <v>1174</v>
      </c>
      <c r="Z31" s="54" t="s">
        <v>259</v>
      </c>
      <c r="AA31" s="28"/>
      <c r="AB31" s="28"/>
      <c r="AC31" s="27"/>
    </row>
    <row r="32" spans="1:29" ht="9" customHeight="1" x14ac:dyDescent="0.2">
      <c r="A32" s="59" t="s">
        <v>181</v>
      </c>
      <c r="B32" s="303" t="s">
        <v>1599</v>
      </c>
      <c r="C32" s="303"/>
      <c r="D32" s="303"/>
      <c r="E32" s="303"/>
      <c r="F32" s="58" t="s">
        <v>497</v>
      </c>
      <c r="G32" s="57" t="s">
        <v>798</v>
      </c>
      <c r="H32" s="54" t="s">
        <v>518</v>
      </c>
      <c r="I32" s="54" t="s">
        <v>845</v>
      </c>
      <c r="J32" s="54" t="s">
        <v>1148</v>
      </c>
      <c r="K32" s="53"/>
      <c r="L32" s="54" t="s">
        <v>753</v>
      </c>
      <c r="M32" s="54" t="s">
        <v>853</v>
      </c>
      <c r="N32" s="54" t="s">
        <v>1168</v>
      </c>
      <c r="O32" s="54" t="s">
        <v>1248</v>
      </c>
      <c r="P32" s="54" t="s">
        <v>249</v>
      </c>
      <c r="Q32" s="54" t="s">
        <v>341</v>
      </c>
      <c r="R32" s="54" t="s">
        <v>1167</v>
      </c>
      <c r="S32" s="54" t="s">
        <v>1294</v>
      </c>
      <c r="T32" s="54" t="s">
        <v>248</v>
      </c>
      <c r="U32" s="73" t="s">
        <v>1247</v>
      </c>
      <c r="V32" s="55" t="s">
        <v>845</v>
      </c>
      <c r="W32" s="54" t="s">
        <v>1295</v>
      </c>
      <c r="X32" s="54" t="s">
        <v>1168</v>
      </c>
      <c r="Y32" s="54" t="s">
        <v>341</v>
      </c>
      <c r="Z32" s="54" t="s">
        <v>248</v>
      </c>
      <c r="AA32" s="28"/>
      <c r="AB32" s="28"/>
      <c r="AC32" s="27"/>
    </row>
    <row r="33" spans="1:29" ht="9" customHeight="1" x14ac:dyDescent="0.2">
      <c r="A33" s="59" t="s">
        <v>181</v>
      </c>
      <c r="B33" s="303" t="s">
        <v>1600</v>
      </c>
      <c r="C33" s="303"/>
      <c r="D33" s="303"/>
      <c r="E33" s="303"/>
      <c r="F33" s="58" t="s">
        <v>497</v>
      </c>
      <c r="G33" s="57" t="s">
        <v>1298</v>
      </c>
      <c r="H33" s="54" t="s">
        <v>509</v>
      </c>
      <c r="I33" s="54" t="s">
        <v>1366</v>
      </c>
      <c r="J33" s="54" t="s">
        <v>345</v>
      </c>
      <c r="K33" s="53"/>
      <c r="L33" s="54" t="s">
        <v>738</v>
      </c>
      <c r="M33" s="54" t="s">
        <v>1469</v>
      </c>
      <c r="N33" s="54" t="s">
        <v>805</v>
      </c>
      <c r="O33" s="54" t="s">
        <v>532</v>
      </c>
      <c r="P33" s="54" t="s">
        <v>227</v>
      </c>
      <c r="Q33" s="54" t="s">
        <v>314</v>
      </c>
      <c r="R33" s="54" t="s">
        <v>804</v>
      </c>
      <c r="S33" s="54" t="s">
        <v>531</v>
      </c>
      <c r="T33" s="54" t="s">
        <v>226</v>
      </c>
      <c r="U33" s="73" t="s">
        <v>1677</v>
      </c>
      <c r="V33" s="55" t="s">
        <v>1366</v>
      </c>
      <c r="W33" s="54" t="s">
        <v>533</v>
      </c>
      <c r="X33" s="54" t="s">
        <v>805</v>
      </c>
      <c r="Y33" s="54" t="s">
        <v>314</v>
      </c>
      <c r="Z33" s="54" t="s">
        <v>226</v>
      </c>
      <c r="AA33" s="28"/>
      <c r="AB33" s="28"/>
      <c r="AC33" s="27"/>
    </row>
    <row r="34" spans="1:29" ht="9" customHeight="1" x14ac:dyDescent="0.2">
      <c r="A34" s="59" t="s">
        <v>169</v>
      </c>
      <c r="B34" s="303" t="s">
        <v>1487</v>
      </c>
      <c r="C34" s="303"/>
      <c r="D34" s="303"/>
      <c r="E34" s="303"/>
      <c r="F34" s="58" t="s">
        <v>497</v>
      </c>
      <c r="G34" s="57" t="s">
        <v>1048</v>
      </c>
      <c r="H34" s="54" t="s">
        <v>496</v>
      </c>
      <c r="I34" s="54" t="s">
        <v>574</v>
      </c>
      <c r="J34" s="54" t="s">
        <v>325</v>
      </c>
      <c r="K34" s="53"/>
      <c r="L34" s="54" t="s">
        <v>726</v>
      </c>
      <c r="M34" s="54" t="s">
        <v>431</v>
      </c>
      <c r="N34" s="54" t="s">
        <v>896</v>
      </c>
      <c r="O34" s="54" t="s">
        <v>430</v>
      </c>
      <c r="P34" s="54" t="s">
        <v>216</v>
      </c>
      <c r="Q34" s="54" t="s">
        <v>304</v>
      </c>
      <c r="R34" s="54" t="s">
        <v>428</v>
      </c>
      <c r="S34" s="54" t="s">
        <v>521</v>
      </c>
      <c r="T34" s="54" t="s">
        <v>215</v>
      </c>
      <c r="U34" s="73" t="s">
        <v>1676</v>
      </c>
      <c r="V34" s="55" t="s">
        <v>574</v>
      </c>
      <c r="W34" s="54" t="s">
        <v>432</v>
      </c>
      <c r="X34" s="54" t="s">
        <v>896</v>
      </c>
      <c r="Y34" s="54" t="s">
        <v>304</v>
      </c>
      <c r="Z34" s="54" t="s">
        <v>215</v>
      </c>
      <c r="AA34" s="28"/>
      <c r="AB34" s="28"/>
      <c r="AC34" s="27"/>
    </row>
    <row r="35" spans="1:29" ht="9" customHeight="1" x14ac:dyDescent="0.2">
      <c r="A35" s="59" t="s">
        <v>169</v>
      </c>
      <c r="B35" s="303" t="s">
        <v>1494</v>
      </c>
      <c r="C35" s="303"/>
      <c r="D35" s="303"/>
      <c r="E35" s="303"/>
      <c r="F35" s="58" t="s">
        <v>497</v>
      </c>
      <c r="G35" s="138" t="s">
        <v>780</v>
      </c>
      <c r="H35" s="135" t="s">
        <v>1212</v>
      </c>
      <c r="I35" s="135" t="s">
        <v>1036</v>
      </c>
      <c r="J35" s="135" t="s">
        <v>854</v>
      </c>
      <c r="K35" s="134"/>
      <c r="L35" s="135" t="s">
        <v>1161</v>
      </c>
      <c r="M35" s="135" t="s">
        <v>1035</v>
      </c>
      <c r="N35" s="135" t="s">
        <v>1160</v>
      </c>
      <c r="O35" s="135" t="s">
        <v>501</v>
      </c>
      <c r="P35" s="135" t="s">
        <v>1224</v>
      </c>
      <c r="Q35" s="135" t="s">
        <v>1034</v>
      </c>
      <c r="R35" s="135" t="s">
        <v>1159</v>
      </c>
      <c r="S35" s="135" t="s">
        <v>500</v>
      </c>
      <c r="T35" s="135" t="s">
        <v>666</v>
      </c>
      <c r="U35" s="162" t="s">
        <v>1032</v>
      </c>
      <c r="V35" s="136" t="s">
        <v>1036</v>
      </c>
      <c r="W35" s="135" t="s">
        <v>502</v>
      </c>
      <c r="X35" s="135" t="s">
        <v>1160</v>
      </c>
      <c r="Y35" s="135" t="s">
        <v>1034</v>
      </c>
      <c r="Z35" s="135" t="s">
        <v>666</v>
      </c>
      <c r="AA35" s="28"/>
      <c r="AB35" s="28"/>
      <c r="AC35" s="27"/>
    </row>
    <row r="36" spans="1:29" ht="9" customHeight="1" x14ac:dyDescent="0.2">
      <c r="A36" s="337" t="s">
        <v>645</v>
      </c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4"/>
    </row>
    <row r="37" spans="1:29" ht="9" customHeight="1" x14ac:dyDescent="0.2">
      <c r="A37" s="321" t="s">
        <v>181</v>
      </c>
      <c r="B37" s="322"/>
      <c r="C37" s="117" t="s">
        <v>644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323" t="s">
        <v>623</v>
      </c>
      <c r="B38" s="324"/>
      <c r="C38" s="117" t="s">
        <v>642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323" t="s">
        <v>497</v>
      </c>
      <c r="B39" s="324"/>
      <c r="C39" s="117" t="s">
        <v>639</v>
      </c>
      <c r="D39" s="28"/>
      <c r="E39" s="118" t="s">
        <v>622</v>
      </c>
      <c r="F39" s="117" t="s">
        <v>643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118" t="s">
        <v>641</v>
      </c>
      <c r="F40" s="117" t="s">
        <v>640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321"/>
      <c r="B42" s="322"/>
      <c r="C42" s="117" t="s">
        <v>1587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21"/>
      <c r="B43" s="322"/>
      <c r="C43" s="117" t="s">
        <v>1675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23" t="s">
        <v>181</v>
      </c>
      <c r="B44" s="324"/>
      <c r="C44" s="117" t="s">
        <v>638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1674</v>
      </c>
    </row>
  </sheetData>
  <mergeCells count="48">
    <mergeCell ref="B29:E29"/>
    <mergeCell ref="E9:F9"/>
    <mergeCell ref="E8:F8"/>
    <mergeCell ref="E7:F7"/>
    <mergeCell ref="B22:E22"/>
    <mergeCell ref="B23:E23"/>
    <mergeCell ref="B18:E18"/>
    <mergeCell ref="B19:E19"/>
    <mergeCell ref="B20:E20"/>
    <mergeCell ref="B21:E21"/>
    <mergeCell ref="B28:E28"/>
    <mergeCell ref="A42:B42"/>
    <mergeCell ref="A43:B43"/>
    <mergeCell ref="A44:B44"/>
    <mergeCell ref="B30:E30"/>
    <mergeCell ref="B31:E31"/>
    <mergeCell ref="B32:E32"/>
    <mergeCell ref="A36:M36"/>
    <mergeCell ref="A37:B37"/>
    <mergeCell ref="A38:B38"/>
    <mergeCell ref="B65:F65"/>
    <mergeCell ref="G65:AB65"/>
    <mergeCell ref="B11:E11"/>
    <mergeCell ref="B12:E12"/>
    <mergeCell ref="B13:E13"/>
    <mergeCell ref="B14:E14"/>
    <mergeCell ref="B15:E15"/>
    <mergeCell ref="B33:E33"/>
    <mergeCell ref="B34:E34"/>
    <mergeCell ref="B35:E35"/>
    <mergeCell ref="B24:E24"/>
    <mergeCell ref="B25:E25"/>
    <mergeCell ref="B26:E26"/>
    <mergeCell ref="B27:E27"/>
    <mergeCell ref="B17:E17"/>
    <mergeCell ref="A39:B39"/>
    <mergeCell ref="AA2:AC6"/>
    <mergeCell ref="I5:Z6"/>
    <mergeCell ref="B16:E16"/>
    <mergeCell ref="A2:C3"/>
    <mergeCell ref="D2:D6"/>
    <mergeCell ref="E2:H5"/>
    <mergeCell ref="I2:Z4"/>
    <mergeCell ref="V7:Z7"/>
    <mergeCell ref="A4:C6"/>
    <mergeCell ref="E6:H6"/>
    <mergeCell ref="G7:U7"/>
    <mergeCell ref="E10:F1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633</v>
      </c>
      <c r="G1" s="22" t="s">
        <v>632</v>
      </c>
      <c r="H1" s="22">
        <v>2987</v>
      </c>
      <c r="I1" s="22">
        <v>29</v>
      </c>
      <c r="J1" s="22" t="s">
        <v>631</v>
      </c>
      <c r="K1" s="22" t="s">
        <v>630</v>
      </c>
      <c r="L1" s="22">
        <v>-1</v>
      </c>
      <c r="M1" s="22">
        <v>1</v>
      </c>
      <c r="N1" s="22">
        <v>2</v>
      </c>
      <c r="O1" s="22">
        <v>463</v>
      </c>
      <c r="P1" s="22" t="s">
        <v>93</v>
      </c>
      <c r="Q1" s="22" t="s">
        <v>629</v>
      </c>
      <c r="R1" s="22">
        <v>3</v>
      </c>
      <c r="S1" s="114">
        <v>1</v>
      </c>
      <c r="T1" s="114">
        <v>46</v>
      </c>
      <c r="U1" s="114">
        <v>46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150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93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1" t="s">
        <v>627</v>
      </c>
      <c r="T7" s="312"/>
      <c r="U7" s="312"/>
      <c r="V7" s="313" t="s">
        <v>626</v>
      </c>
      <c r="W7" s="314"/>
      <c r="X7" s="314"/>
      <c r="Y7" s="315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106">
        <v>9</v>
      </c>
      <c r="L8" s="106">
        <v>15</v>
      </c>
      <c r="M8" s="106">
        <v>17</v>
      </c>
      <c r="N8" s="106">
        <v>19</v>
      </c>
      <c r="O8" s="106">
        <v>25</v>
      </c>
      <c r="P8" s="106">
        <v>27</v>
      </c>
      <c r="Q8" s="106">
        <v>33</v>
      </c>
      <c r="R8" s="108">
        <v>37</v>
      </c>
      <c r="S8" s="107">
        <v>11</v>
      </c>
      <c r="T8" s="106">
        <v>21</v>
      </c>
      <c r="U8" s="108">
        <v>29</v>
      </c>
      <c r="V8" s="107">
        <v>13</v>
      </c>
      <c r="W8" s="106">
        <v>23</v>
      </c>
      <c r="X8" s="106">
        <v>31</v>
      </c>
      <c r="Y8" s="106">
        <v>35</v>
      </c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71" t="s">
        <v>623</v>
      </c>
      <c r="S9" s="70" t="s">
        <v>497</v>
      </c>
      <c r="T9" s="69" t="s">
        <v>497</v>
      </c>
      <c r="U9" s="71" t="s">
        <v>497</v>
      </c>
      <c r="V9" s="70" t="s">
        <v>622</v>
      </c>
      <c r="W9" s="69" t="s">
        <v>622</v>
      </c>
      <c r="X9" s="69" t="s">
        <v>622</v>
      </c>
      <c r="Y9" s="69" t="s">
        <v>622</v>
      </c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102" t="s">
        <v>620</v>
      </c>
      <c r="J10" s="53"/>
      <c r="K10" s="53"/>
      <c r="L10" s="53"/>
      <c r="M10" s="53"/>
      <c r="N10" s="53"/>
      <c r="O10" s="53"/>
      <c r="P10" s="53"/>
      <c r="Q10" s="53"/>
      <c r="R10" s="56"/>
      <c r="S10" s="101"/>
      <c r="T10" s="53"/>
      <c r="U10" s="56"/>
      <c r="V10" s="101"/>
      <c r="W10" s="53"/>
      <c r="X10" s="53"/>
      <c r="Y10" s="53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619</v>
      </c>
      <c r="C11" s="302"/>
      <c r="D11" s="302"/>
      <c r="E11" s="302"/>
      <c r="F11" s="99" t="s">
        <v>397</v>
      </c>
      <c r="G11" s="98"/>
      <c r="H11" s="94" t="s">
        <v>257</v>
      </c>
      <c r="I11" s="97"/>
      <c r="J11" s="94" t="s">
        <v>618</v>
      </c>
      <c r="K11" s="94" t="s">
        <v>617</v>
      </c>
      <c r="L11" s="94" t="s">
        <v>616</v>
      </c>
      <c r="M11" s="97"/>
      <c r="N11" s="94" t="s">
        <v>615</v>
      </c>
      <c r="O11" s="94" t="s">
        <v>614</v>
      </c>
      <c r="P11" s="94" t="s">
        <v>613</v>
      </c>
      <c r="Q11" s="94" t="s">
        <v>413</v>
      </c>
      <c r="R11" s="96" t="s">
        <v>612</v>
      </c>
      <c r="S11" s="95" t="s">
        <v>517</v>
      </c>
      <c r="T11" s="94" t="s">
        <v>254</v>
      </c>
      <c r="U11" s="96" t="s">
        <v>611</v>
      </c>
      <c r="V11" s="95" t="s">
        <v>517</v>
      </c>
      <c r="W11" s="94" t="s">
        <v>254</v>
      </c>
      <c r="X11" s="94" t="s">
        <v>611</v>
      </c>
      <c r="Y11" s="94" t="s">
        <v>610</v>
      </c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609</v>
      </c>
      <c r="C12" s="303"/>
      <c r="D12" s="303"/>
      <c r="E12" s="303"/>
      <c r="F12" s="58" t="s">
        <v>397</v>
      </c>
      <c r="G12" s="72"/>
      <c r="H12" s="54" t="s">
        <v>224</v>
      </c>
      <c r="I12" s="53"/>
      <c r="J12" s="54" t="s">
        <v>608</v>
      </c>
      <c r="K12" s="54" t="s">
        <v>607</v>
      </c>
      <c r="L12" s="54" t="s">
        <v>606</v>
      </c>
      <c r="M12" s="53"/>
      <c r="N12" s="54" t="s">
        <v>605</v>
      </c>
      <c r="O12" s="54" t="s">
        <v>260</v>
      </c>
      <c r="P12" s="54" t="s">
        <v>604</v>
      </c>
      <c r="Q12" s="54" t="s">
        <v>603</v>
      </c>
      <c r="R12" s="73" t="s">
        <v>602</v>
      </c>
      <c r="S12" s="55" t="s">
        <v>495</v>
      </c>
      <c r="T12" s="54" t="s">
        <v>221</v>
      </c>
      <c r="U12" s="73" t="s">
        <v>601</v>
      </c>
      <c r="V12" s="55" t="s">
        <v>495</v>
      </c>
      <c r="W12" s="54" t="s">
        <v>221</v>
      </c>
      <c r="X12" s="54" t="s">
        <v>601</v>
      </c>
      <c r="Y12" s="54" t="s">
        <v>600</v>
      </c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599</v>
      </c>
      <c r="C13" s="303"/>
      <c r="D13" s="303"/>
      <c r="E13" s="303"/>
      <c r="F13" s="58" t="s">
        <v>397</v>
      </c>
      <c r="G13" s="72"/>
      <c r="H13" s="54" t="s">
        <v>598</v>
      </c>
      <c r="I13" s="53"/>
      <c r="J13" s="54" t="s">
        <v>597</v>
      </c>
      <c r="K13" s="54" t="s">
        <v>596</v>
      </c>
      <c r="L13" s="54" t="s">
        <v>595</v>
      </c>
      <c r="M13" s="53"/>
      <c r="N13" s="54" t="s">
        <v>594</v>
      </c>
      <c r="O13" s="54" t="s">
        <v>238</v>
      </c>
      <c r="P13" s="54" t="s">
        <v>593</v>
      </c>
      <c r="Q13" s="54" t="s">
        <v>592</v>
      </c>
      <c r="R13" s="73" t="s">
        <v>591</v>
      </c>
      <c r="S13" s="55" t="s">
        <v>482</v>
      </c>
      <c r="T13" s="54" t="s">
        <v>480</v>
      </c>
      <c r="U13" s="73" t="s">
        <v>590</v>
      </c>
      <c r="V13" s="55" t="s">
        <v>482</v>
      </c>
      <c r="W13" s="54" t="s">
        <v>480</v>
      </c>
      <c r="X13" s="54" t="s">
        <v>590</v>
      </c>
      <c r="Y13" s="54" t="s">
        <v>589</v>
      </c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588</v>
      </c>
      <c r="C14" s="303"/>
      <c r="D14" s="303"/>
      <c r="E14" s="303"/>
      <c r="F14" s="58" t="s">
        <v>397</v>
      </c>
      <c r="G14" s="72"/>
      <c r="H14" s="54" t="s">
        <v>202</v>
      </c>
      <c r="I14" s="53"/>
      <c r="J14" s="54" t="s">
        <v>587</v>
      </c>
      <c r="K14" s="54" t="s">
        <v>586</v>
      </c>
      <c r="L14" s="54" t="s">
        <v>585</v>
      </c>
      <c r="M14" s="53"/>
      <c r="N14" s="54" t="s">
        <v>584</v>
      </c>
      <c r="O14" s="54" t="s">
        <v>583</v>
      </c>
      <c r="P14" s="54" t="s">
        <v>582</v>
      </c>
      <c r="Q14" s="54" t="s">
        <v>581</v>
      </c>
      <c r="R14" s="73" t="s">
        <v>580</v>
      </c>
      <c r="S14" s="55" t="s">
        <v>579</v>
      </c>
      <c r="T14" s="54" t="s">
        <v>199</v>
      </c>
      <c r="U14" s="73" t="s">
        <v>578</v>
      </c>
      <c r="V14" s="55" t="s">
        <v>579</v>
      </c>
      <c r="W14" s="54" t="s">
        <v>199</v>
      </c>
      <c r="X14" s="54" t="s">
        <v>578</v>
      </c>
      <c r="Y14" s="54" t="s">
        <v>577</v>
      </c>
      <c r="Z14" s="28"/>
      <c r="AA14" s="28"/>
      <c r="AB14" s="28"/>
      <c r="AC14" s="27"/>
    </row>
    <row r="15" spans="1:37" ht="9" customHeight="1" x14ac:dyDescent="0.2">
      <c r="A15" s="59" t="s">
        <v>181</v>
      </c>
      <c r="B15" s="303" t="s">
        <v>576</v>
      </c>
      <c r="C15" s="303"/>
      <c r="D15" s="303"/>
      <c r="E15" s="303"/>
      <c r="F15" s="58" t="s">
        <v>397</v>
      </c>
      <c r="G15" s="72"/>
      <c r="H15" s="54" t="s">
        <v>575</v>
      </c>
      <c r="I15" s="53"/>
      <c r="J15" s="54" t="s">
        <v>574</v>
      </c>
      <c r="K15" s="54" t="s">
        <v>573</v>
      </c>
      <c r="L15" s="54" t="s">
        <v>572</v>
      </c>
      <c r="M15" s="53"/>
      <c r="N15" s="54" t="s">
        <v>306</v>
      </c>
      <c r="O15" s="54" t="s">
        <v>216</v>
      </c>
      <c r="P15" s="54" t="s">
        <v>571</v>
      </c>
      <c r="Q15" s="54" t="s">
        <v>570</v>
      </c>
      <c r="R15" s="73" t="s">
        <v>569</v>
      </c>
      <c r="S15" s="55" t="s">
        <v>568</v>
      </c>
      <c r="T15" s="54" t="s">
        <v>567</v>
      </c>
      <c r="U15" s="73" t="s">
        <v>566</v>
      </c>
      <c r="V15" s="55" t="s">
        <v>568</v>
      </c>
      <c r="W15" s="54" t="s">
        <v>567</v>
      </c>
      <c r="X15" s="54" t="s">
        <v>566</v>
      </c>
      <c r="Y15" s="54" t="s">
        <v>565</v>
      </c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564</v>
      </c>
      <c r="C16" s="303"/>
      <c r="D16" s="303"/>
      <c r="E16" s="303"/>
      <c r="F16" s="58" t="s">
        <v>397</v>
      </c>
      <c r="G16" s="72"/>
      <c r="H16" s="54" t="s">
        <v>191</v>
      </c>
      <c r="I16" s="53"/>
      <c r="J16" s="54" t="s">
        <v>332</v>
      </c>
      <c r="K16" s="54" t="s">
        <v>563</v>
      </c>
      <c r="L16" s="54" t="s">
        <v>562</v>
      </c>
      <c r="M16" s="53"/>
      <c r="N16" s="54" t="s">
        <v>561</v>
      </c>
      <c r="O16" s="54" t="s">
        <v>560</v>
      </c>
      <c r="P16" s="54" t="s">
        <v>559</v>
      </c>
      <c r="Q16" s="54" t="s">
        <v>558</v>
      </c>
      <c r="R16" s="73" t="s">
        <v>557</v>
      </c>
      <c r="S16" s="55" t="s">
        <v>456</v>
      </c>
      <c r="T16" s="54" t="s">
        <v>188</v>
      </c>
      <c r="U16" s="73" t="s">
        <v>556</v>
      </c>
      <c r="V16" s="55" t="s">
        <v>456</v>
      </c>
      <c r="W16" s="54" t="s">
        <v>188</v>
      </c>
      <c r="X16" s="54" t="s">
        <v>556</v>
      </c>
      <c r="Y16" s="54" t="s">
        <v>555</v>
      </c>
      <c r="Z16" s="28"/>
      <c r="AA16" s="28"/>
      <c r="AB16" s="28"/>
      <c r="AC16" s="27"/>
    </row>
    <row r="17" spans="1:29" ht="9" customHeight="1" x14ac:dyDescent="0.2">
      <c r="A17" s="59" t="s">
        <v>169</v>
      </c>
      <c r="B17" s="304" t="s">
        <v>554</v>
      </c>
      <c r="C17" s="304"/>
      <c r="D17" s="304"/>
      <c r="E17" s="304"/>
      <c r="F17" s="58" t="s">
        <v>397</v>
      </c>
      <c r="G17" s="72"/>
      <c r="H17" s="69" t="s">
        <v>329</v>
      </c>
      <c r="I17" s="53"/>
      <c r="J17" s="69" t="s">
        <v>329</v>
      </c>
      <c r="K17" s="69" t="s">
        <v>329</v>
      </c>
      <c r="L17" s="69" t="s">
        <v>329</v>
      </c>
      <c r="M17" s="53"/>
      <c r="N17" s="69" t="s">
        <v>329</v>
      </c>
      <c r="O17" s="69" t="s">
        <v>329</v>
      </c>
      <c r="P17" s="69" t="s">
        <v>329</v>
      </c>
      <c r="Q17" s="69" t="s">
        <v>329</v>
      </c>
      <c r="R17" s="73" t="s">
        <v>553</v>
      </c>
      <c r="S17" s="70" t="s">
        <v>329</v>
      </c>
      <c r="T17" s="69" t="s">
        <v>329</v>
      </c>
      <c r="U17" s="71" t="s">
        <v>329</v>
      </c>
      <c r="V17" s="70" t="s">
        <v>329</v>
      </c>
      <c r="W17" s="69" t="s">
        <v>329</v>
      </c>
      <c r="X17" s="69" t="s">
        <v>329</v>
      </c>
      <c r="Y17" s="69" t="s">
        <v>329</v>
      </c>
      <c r="Z17" s="28"/>
      <c r="AA17" s="28"/>
      <c r="AB17" s="28"/>
      <c r="AC17" s="27"/>
    </row>
    <row r="18" spans="1:29" ht="9" customHeight="1" x14ac:dyDescent="0.2">
      <c r="A18" s="59" t="s">
        <v>181</v>
      </c>
      <c r="B18" s="303" t="s">
        <v>552</v>
      </c>
      <c r="C18" s="303"/>
      <c r="D18" s="303"/>
      <c r="E18" s="303"/>
      <c r="F18" s="58" t="s">
        <v>397</v>
      </c>
      <c r="G18" s="72"/>
      <c r="H18" s="54" t="s">
        <v>551</v>
      </c>
      <c r="I18" s="53"/>
      <c r="J18" s="54" t="s">
        <v>550</v>
      </c>
      <c r="K18" s="54" t="s">
        <v>549</v>
      </c>
      <c r="L18" s="54" t="s">
        <v>548</v>
      </c>
      <c r="M18" s="53"/>
      <c r="N18" s="54" t="s">
        <v>286</v>
      </c>
      <c r="O18" s="54" t="s">
        <v>547</v>
      </c>
      <c r="P18" s="54" t="s">
        <v>546</v>
      </c>
      <c r="Q18" s="54" t="s">
        <v>362</v>
      </c>
      <c r="R18" s="73" t="s">
        <v>545</v>
      </c>
      <c r="S18" s="55" t="s">
        <v>544</v>
      </c>
      <c r="T18" s="54" t="s">
        <v>543</v>
      </c>
      <c r="U18" s="73" t="s">
        <v>542</v>
      </c>
      <c r="V18" s="55" t="s">
        <v>544</v>
      </c>
      <c r="W18" s="54" t="s">
        <v>543</v>
      </c>
      <c r="X18" s="54" t="s">
        <v>542</v>
      </c>
      <c r="Y18" s="54" t="s">
        <v>541</v>
      </c>
      <c r="Z18" s="28"/>
      <c r="AA18" s="28"/>
      <c r="AB18" s="28"/>
      <c r="AC18" s="27"/>
    </row>
    <row r="19" spans="1:29" ht="9" customHeight="1" x14ac:dyDescent="0.2">
      <c r="A19" s="82" t="s">
        <v>181</v>
      </c>
      <c r="B19" s="305" t="s">
        <v>540</v>
      </c>
      <c r="C19" s="305"/>
      <c r="D19" s="305"/>
      <c r="E19" s="305"/>
      <c r="F19" s="81" t="s">
        <v>497</v>
      </c>
      <c r="G19" s="80"/>
      <c r="H19" s="76" t="s">
        <v>539</v>
      </c>
      <c r="I19" s="79"/>
      <c r="J19" s="76" t="s">
        <v>318</v>
      </c>
      <c r="K19" s="76" t="s">
        <v>538</v>
      </c>
      <c r="L19" s="76" t="s">
        <v>537</v>
      </c>
      <c r="M19" s="79"/>
      <c r="N19" s="76" t="s">
        <v>275</v>
      </c>
      <c r="O19" s="76" t="s">
        <v>171</v>
      </c>
      <c r="P19" s="76" t="s">
        <v>536</v>
      </c>
      <c r="Q19" s="76" t="s">
        <v>535</v>
      </c>
      <c r="R19" s="78" t="s">
        <v>534</v>
      </c>
      <c r="S19" s="77" t="s">
        <v>533</v>
      </c>
      <c r="T19" s="76" t="s">
        <v>532</v>
      </c>
      <c r="U19" s="78" t="s">
        <v>531</v>
      </c>
      <c r="V19" s="77" t="s">
        <v>533</v>
      </c>
      <c r="W19" s="76" t="s">
        <v>532</v>
      </c>
      <c r="X19" s="76" t="s">
        <v>531</v>
      </c>
      <c r="Y19" s="76" t="s">
        <v>530</v>
      </c>
      <c r="Z19" s="75"/>
      <c r="AA19" s="75"/>
      <c r="AB19" s="75"/>
      <c r="AC19" s="74"/>
    </row>
    <row r="20" spans="1:29" ht="9" customHeight="1" x14ac:dyDescent="0.2">
      <c r="A20" s="59" t="s">
        <v>181</v>
      </c>
      <c r="B20" s="303" t="s">
        <v>529</v>
      </c>
      <c r="C20" s="303"/>
      <c r="D20" s="303"/>
      <c r="E20" s="303"/>
      <c r="F20" s="58" t="s">
        <v>497</v>
      </c>
      <c r="G20" s="72"/>
      <c r="H20" s="54" t="s">
        <v>528</v>
      </c>
      <c r="I20" s="53"/>
      <c r="J20" s="54" t="s">
        <v>308</v>
      </c>
      <c r="K20" s="54" t="s">
        <v>527</v>
      </c>
      <c r="L20" s="54" t="s">
        <v>526</v>
      </c>
      <c r="M20" s="53"/>
      <c r="N20" s="54" t="s">
        <v>265</v>
      </c>
      <c r="O20" s="54" t="s">
        <v>525</v>
      </c>
      <c r="P20" s="54" t="s">
        <v>524</v>
      </c>
      <c r="Q20" s="54" t="s">
        <v>523</v>
      </c>
      <c r="R20" s="73" t="s">
        <v>522</v>
      </c>
      <c r="S20" s="55" t="s">
        <v>432</v>
      </c>
      <c r="T20" s="54" t="s">
        <v>430</v>
      </c>
      <c r="U20" s="73" t="s">
        <v>521</v>
      </c>
      <c r="V20" s="55" t="s">
        <v>432</v>
      </c>
      <c r="W20" s="54" t="s">
        <v>430</v>
      </c>
      <c r="X20" s="54" t="s">
        <v>521</v>
      </c>
      <c r="Y20" s="54" t="s">
        <v>520</v>
      </c>
      <c r="Z20" s="28"/>
      <c r="AA20" s="28"/>
      <c r="AB20" s="28"/>
      <c r="AC20" s="27"/>
    </row>
    <row r="21" spans="1:29" ht="9" customHeight="1" x14ac:dyDescent="0.2">
      <c r="A21" s="59" t="s">
        <v>181</v>
      </c>
      <c r="B21" s="303" t="s">
        <v>519</v>
      </c>
      <c r="C21" s="303"/>
      <c r="D21" s="303"/>
      <c r="E21" s="303"/>
      <c r="F21" s="58" t="s">
        <v>497</v>
      </c>
      <c r="G21" s="72"/>
      <c r="H21" s="54" t="s">
        <v>518</v>
      </c>
      <c r="I21" s="53"/>
      <c r="J21" s="54" t="s">
        <v>298</v>
      </c>
      <c r="K21" s="54" t="s">
        <v>517</v>
      </c>
      <c r="L21" s="54" t="s">
        <v>516</v>
      </c>
      <c r="M21" s="53"/>
      <c r="N21" s="54" t="s">
        <v>254</v>
      </c>
      <c r="O21" s="54" t="s">
        <v>515</v>
      </c>
      <c r="P21" s="54" t="s">
        <v>514</v>
      </c>
      <c r="Q21" s="54" t="s">
        <v>337</v>
      </c>
      <c r="R21" s="73" t="s">
        <v>513</v>
      </c>
      <c r="S21" s="55" t="s">
        <v>419</v>
      </c>
      <c r="T21" s="54" t="s">
        <v>417</v>
      </c>
      <c r="U21" s="73" t="s">
        <v>512</v>
      </c>
      <c r="V21" s="55" t="s">
        <v>419</v>
      </c>
      <c r="W21" s="54" t="s">
        <v>417</v>
      </c>
      <c r="X21" s="54" t="s">
        <v>512</v>
      </c>
      <c r="Y21" s="54" t="s">
        <v>511</v>
      </c>
      <c r="Z21" s="28"/>
      <c r="AA21" s="28"/>
      <c r="AB21" s="28"/>
      <c r="AC21" s="27"/>
    </row>
    <row r="22" spans="1:29" ht="9" customHeight="1" x14ac:dyDescent="0.2">
      <c r="A22" s="59" t="s">
        <v>169</v>
      </c>
      <c r="B22" s="303" t="s">
        <v>510</v>
      </c>
      <c r="C22" s="303"/>
      <c r="D22" s="303"/>
      <c r="E22" s="303"/>
      <c r="F22" s="58" t="s">
        <v>497</v>
      </c>
      <c r="G22" s="72"/>
      <c r="H22" s="54" t="s">
        <v>509</v>
      </c>
      <c r="I22" s="53"/>
      <c r="J22" s="54" t="s">
        <v>508</v>
      </c>
      <c r="K22" s="54" t="s">
        <v>507</v>
      </c>
      <c r="L22" s="54" t="s">
        <v>506</v>
      </c>
      <c r="M22" s="53"/>
      <c r="N22" s="54" t="s">
        <v>232</v>
      </c>
      <c r="O22" s="54" t="s">
        <v>505</v>
      </c>
      <c r="P22" s="54" t="s">
        <v>504</v>
      </c>
      <c r="Q22" s="54" t="s">
        <v>311</v>
      </c>
      <c r="R22" s="73" t="s">
        <v>503</v>
      </c>
      <c r="S22" s="55" t="s">
        <v>502</v>
      </c>
      <c r="T22" s="54" t="s">
        <v>501</v>
      </c>
      <c r="U22" s="73" t="s">
        <v>500</v>
      </c>
      <c r="V22" s="55" t="s">
        <v>502</v>
      </c>
      <c r="W22" s="54" t="s">
        <v>501</v>
      </c>
      <c r="X22" s="54" t="s">
        <v>500</v>
      </c>
      <c r="Y22" s="54" t="s">
        <v>499</v>
      </c>
      <c r="Z22" s="28"/>
      <c r="AA22" s="28"/>
      <c r="AB22" s="28"/>
      <c r="AC22" s="27"/>
    </row>
    <row r="23" spans="1:29" ht="9" customHeight="1" x14ac:dyDescent="0.2">
      <c r="A23" s="59" t="s">
        <v>181</v>
      </c>
      <c r="B23" s="303" t="s">
        <v>498</v>
      </c>
      <c r="C23" s="303"/>
      <c r="D23" s="303"/>
      <c r="E23" s="303"/>
      <c r="F23" s="58" t="s">
        <v>497</v>
      </c>
      <c r="G23" s="72"/>
      <c r="H23" s="54" t="s">
        <v>496</v>
      </c>
      <c r="I23" s="53"/>
      <c r="J23" s="54" t="s">
        <v>288</v>
      </c>
      <c r="K23" s="54" t="s">
        <v>495</v>
      </c>
      <c r="L23" s="54" t="s">
        <v>494</v>
      </c>
      <c r="M23" s="53"/>
      <c r="N23" s="54" t="s">
        <v>221</v>
      </c>
      <c r="O23" s="54" t="s">
        <v>493</v>
      </c>
      <c r="P23" s="54" t="s">
        <v>492</v>
      </c>
      <c r="Q23" s="54" t="s">
        <v>301</v>
      </c>
      <c r="R23" s="73" t="s">
        <v>491</v>
      </c>
      <c r="S23" s="55" t="s">
        <v>490</v>
      </c>
      <c r="T23" s="54" t="s">
        <v>489</v>
      </c>
      <c r="U23" s="73" t="s">
        <v>488</v>
      </c>
      <c r="V23" s="55" t="s">
        <v>490</v>
      </c>
      <c r="W23" s="54" t="s">
        <v>489</v>
      </c>
      <c r="X23" s="54" t="s">
        <v>488</v>
      </c>
      <c r="Y23" s="54" t="s">
        <v>487</v>
      </c>
      <c r="Z23" s="28"/>
      <c r="AA23" s="28"/>
      <c r="AB23" s="28"/>
      <c r="AC23" s="27"/>
    </row>
    <row r="24" spans="1:29" ht="9" customHeight="1" x14ac:dyDescent="0.2">
      <c r="A24" s="91" t="s">
        <v>169</v>
      </c>
      <c r="B24" s="306" t="s">
        <v>486</v>
      </c>
      <c r="C24" s="306"/>
      <c r="D24" s="306"/>
      <c r="E24" s="306"/>
      <c r="F24" s="90" t="s">
        <v>397</v>
      </c>
      <c r="G24" s="89"/>
      <c r="H24" s="85" t="s">
        <v>484</v>
      </c>
      <c r="I24" s="88"/>
      <c r="J24" s="85" t="s">
        <v>483</v>
      </c>
      <c r="K24" s="85" t="s">
        <v>482</v>
      </c>
      <c r="L24" s="85" t="s">
        <v>481</v>
      </c>
      <c r="M24" s="88"/>
      <c r="N24" s="85" t="s">
        <v>480</v>
      </c>
      <c r="O24" s="85" t="s">
        <v>485</v>
      </c>
      <c r="P24" s="85" t="s">
        <v>478</v>
      </c>
      <c r="Q24" s="85" t="s">
        <v>477</v>
      </c>
      <c r="R24" s="87" t="s">
        <v>476</v>
      </c>
      <c r="S24" s="86" t="s">
        <v>475</v>
      </c>
      <c r="T24" s="85" t="s">
        <v>474</v>
      </c>
      <c r="U24" s="87" t="s">
        <v>473</v>
      </c>
      <c r="V24" s="86" t="s">
        <v>475</v>
      </c>
      <c r="W24" s="85" t="s">
        <v>474</v>
      </c>
      <c r="X24" s="85" t="s">
        <v>473</v>
      </c>
      <c r="Y24" s="85" t="s">
        <v>472</v>
      </c>
      <c r="Z24" s="84"/>
      <c r="AA24" s="84"/>
      <c r="AB24" s="84"/>
      <c r="AC24" s="83"/>
    </row>
    <row r="25" spans="1:29" ht="9" customHeight="1" x14ac:dyDescent="0.2">
      <c r="A25" s="59"/>
      <c r="B25" s="307"/>
      <c r="C25" s="307"/>
      <c r="D25" s="307"/>
      <c r="E25" s="307"/>
      <c r="F25" s="58"/>
      <c r="G25" s="72"/>
      <c r="H25" s="54" t="s">
        <v>484</v>
      </c>
      <c r="I25" s="53"/>
      <c r="J25" s="54" t="s">
        <v>483</v>
      </c>
      <c r="K25" s="54" t="s">
        <v>482</v>
      </c>
      <c r="L25" s="54" t="s">
        <v>481</v>
      </c>
      <c r="M25" s="53"/>
      <c r="N25" s="54" t="s">
        <v>480</v>
      </c>
      <c r="O25" s="54" t="s">
        <v>479</v>
      </c>
      <c r="P25" s="54" t="s">
        <v>478</v>
      </c>
      <c r="Q25" s="54" t="s">
        <v>477</v>
      </c>
      <c r="R25" s="73" t="s">
        <v>476</v>
      </c>
      <c r="S25" s="55" t="s">
        <v>475</v>
      </c>
      <c r="T25" s="54" t="s">
        <v>474</v>
      </c>
      <c r="U25" s="73" t="s">
        <v>473</v>
      </c>
      <c r="V25" s="55" t="s">
        <v>475</v>
      </c>
      <c r="W25" s="54" t="s">
        <v>474</v>
      </c>
      <c r="X25" s="54" t="s">
        <v>473</v>
      </c>
      <c r="Y25" s="54" t="s">
        <v>472</v>
      </c>
      <c r="Z25" s="28"/>
      <c r="AA25" s="28"/>
      <c r="AB25" s="28"/>
      <c r="AC25" s="27"/>
    </row>
    <row r="26" spans="1:29" ht="9" customHeight="1" x14ac:dyDescent="0.2">
      <c r="A26" s="82" t="s">
        <v>169</v>
      </c>
      <c r="B26" s="305" t="s">
        <v>471</v>
      </c>
      <c r="C26" s="305"/>
      <c r="D26" s="305"/>
      <c r="E26" s="305"/>
      <c r="F26" s="81" t="s">
        <v>167</v>
      </c>
      <c r="G26" s="80"/>
      <c r="H26" s="76" t="s">
        <v>470</v>
      </c>
      <c r="I26" s="79"/>
      <c r="J26" s="76" t="s">
        <v>256</v>
      </c>
      <c r="K26" s="76" t="s">
        <v>469</v>
      </c>
      <c r="L26" s="76" t="s">
        <v>468</v>
      </c>
      <c r="M26" s="79"/>
      <c r="N26" s="76" t="s">
        <v>467</v>
      </c>
      <c r="O26" s="76" t="s">
        <v>466</v>
      </c>
      <c r="P26" s="76" t="s">
        <v>465</v>
      </c>
      <c r="Q26" s="76" t="s">
        <v>464</v>
      </c>
      <c r="R26" s="78" t="s">
        <v>463</v>
      </c>
      <c r="S26" s="77" t="s">
        <v>462</v>
      </c>
      <c r="T26" s="76" t="s">
        <v>461</v>
      </c>
      <c r="U26" s="78" t="s">
        <v>460</v>
      </c>
      <c r="V26" s="77" t="s">
        <v>462</v>
      </c>
      <c r="W26" s="76" t="s">
        <v>461</v>
      </c>
      <c r="X26" s="76" t="s">
        <v>460</v>
      </c>
      <c r="Y26" s="76" t="s">
        <v>459</v>
      </c>
      <c r="Z26" s="75"/>
      <c r="AA26" s="75"/>
      <c r="AB26" s="75"/>
      <c r="AC26" s="74"/>
    </row>
    <row r="27" spans="1:29" ht="9" customHeight="1" x14ac:dyDescent="0.2">
      <c r="A27" s="59" t="s">
        <v>181</v>
      </c>
      <c r="B27" s="303" t="s">
        <v>458</v>
      </c>
      <c r="C27" s="303"/>
      <c r="D27" s="303"/>
      <c r="E27" s="303"/>
      <c r="F27" s="58" t="s">
        <v>167</v>
      </c>
      <c r="G27" s="72"/>
      <c r="H27" s="54" t="s">
        <v>457</v>
      </c>
      <c r="I27" s="53"/>
      <c r="J27" s="54" t="s">
        <v>245</v>
      </c>
      <c r="K27" s="54" t="s">
        <v>456</v>
      </c>
      <c r="L27" s="54" t="s">
        <v>455</v>
      </c>
      <c r="M27" s="53"/>
      <c r="N27" s="54" t="s">
        <v>188</v>
      </c>
      <c r="O27" s="54" t="s">
        <v>454</v>
      </c>
      <c r="P27" s="54" t="s">
        <v>453</v>
      </c>
      <c r="Q27" s="54" t="s">
        <v>452</v>
      </c>
      <c r="R27" s="73" t="s">
        <v>451</v>
      </c>
      <c r="S27" s="55" t="s">
        <v>450</v>
      </c>
      <c r="T27" s="54" t="s">
        <v>449</v>
      </c>
      <c r="U27" s="73" t="s">
        <v>448</v>
      </c>
      <c r="V27" s="55" t="s">
        <v>450</v>
      </c>
      <c r="W27" s="54" t="s">
        <v>449</v>
      </c>
      <c r="X27" s="54" t="s">
        <v>448</v>
      </c>
      <c r="Y27" s="54" t="s">
        <v>447</v>
      </c>
      <c r="Z27" s="28"/>
      <c r="AA27" s="28"/>
      <c r="AB27" s="28"/>
      <c r="AC27" s="27"/>
    </row>
    <row r="28" spans="1:29" ht="9" customHeight="1" x14ac:dyDescent="0.2">
      <c r="A28" s="59" t="s">
        <v>181</v>
      </c>
      <c r="B28" s="303" t="s">
        <v>446</v>
      </c>
      <c r="C28" s="303"/>
      <c r="D28" s="303"/>
      <c r="E28" s="303"/>
      <c r="F28" s="58" t="s">
        <v>167</v>
      </c>
      <c r="G28" s="72"/>
      <c r="H28" s="54" t="s">
        <v>445</v>
      </c>
      <c r="I28" s="53"/>
      <c r="J28" s="54" t="s">
        <v>444</v>
      </c>
      <c r="K28" s="54" t="s">
        <v>443</v>
      </c>
      <c r="L28" s="54" t="s">
        <v>442</v>
      </c>
      <c r="M28" s="53"/>
      <c r="N28" s="54" t="s">
        <v>441</v>
      </c>
      <c r="O28" s="54" t="s">
        <v>440</v>
      </c>
      <c r="P28" s="54" t="s">
        <v>439</v>
      </c>
      <c r="Q28" s="54" t="s">
        <v>237</v>
      </c>
      <c r="R28" s="73" t="s">
        <v>438</v>
      </c>
      <c r="S28" s="55" t="s">
        <v>357</v>
      </c>
      <c r="T28" s="54" t="s">
        <v>355</v>
      </c>
      <c r="U28" s="73" t="s">
        <v>437</v>
      </c>
      <c r="V28" s="55" t="s">
        <v>357</v>
      </c>
      <c r="W28" s="54" t="s">
        <v>355</v>
      </c>
      <c r="X28" s="54" t="s">
        <v>437</v>
      </c>
      <c r="Y28" s="54" t="s">
        <v>436</v>
      </c>
      <c r="Z28" s="28"/>
      <c r="AA28" s="28"/>
      <c r="AB28" s="28"/>
      <c r="AC28" s="27"/>
    </row>
    <row r="29" spans="1:29" ht="9" customHeight="1" x14ac:dyDescent="0.2">
      <c r="A29" s="59" t="s">
        <v>181</v>
      </c>
      <c r="B29" s="303" t="s">
        <v>435</v>
      </c>
      <c r="C29" s="303"/>
      <c r="D29" s="303"/>
      <c r="E29" s="303"/>
      <c r="F29" s="58" t="s">
        <v>167</v>
      </c>
      <c r="G29" s="72"/>
      <c r="H29" s="54" t="s">
        <v>434</v>
      </c>
      <c r="I29" s="53"/>
      <c r="J29" s="54" t="s">
        <v>433</v>
      </c>
      <c r="K29" s="54" t="s">
        <v>432</v>
      </c>
      <c r="L29" s="54" t="s">
        <v>431</v>
      </c>
      <c r="M29" s="53"/>
      <c r="N29" s="54" t="s">
        <v>430</v>
      </c>
      <c r="O29" s="54" t="s">
        <v>429</v>
      </c>
      <c r="P29" s="54" t="s">
        <v>428</v>
      </c>
      <c r="Q29" s="54" t="s">
        <v>215</v>
      </c>
      <c r="R29" s="73" t="s">
        <v>427</v>
      </c>
      <c r="S29" s="55" t="s">
        <v>426</v>
      </c>
      <c r="T29" s="54" t="s">
        <v>425</v>
      </c>
      <c r="U29" s="73" t="s">
        <v>424</v>
      </c>
      <c r="V29" s="55" t="s">
        <v>426</v>
      </c>
      <c r="W29" s="54" t="s">
        <v>425</v>
      </c>
      <c r="X29" s="54" t="s">
        <v>424</v>
      </c>
      <c r="Y29" s="54" t="s">
        <v>423</v>
      </c>
      <c r="Z29" s="28"/>
      <c r="AA29" s="28"/>
      <c r="AB29" s="28"/>
      <c r="AC29" s="27"/>
    </row>
    <row r="30" spans="1:29" ht="9" customHeight="1" x14ac:dyDescent="0.2">
      <c r="A30" s="59" t="s">
        <v>181</v>
      </c>
      <c r="B30" s="303" t="s">
        <v>422</v>
      </c>
      <c r="C30" s="303"/>
      <c r="D30" s="303"/>
      <c r="E30" s="303"/>
      <c r="F30" s="58" t="s">
        <v>167</v>
      </c>
      <c r="G30" s="72"/>
      <c r="H30" s="54" t="s">
        <v>421</v>
      </c>
      <c r="I30" s="53"/>
      <c r="J30" s="54" t="s">
        <v>420</v>
      </c>
      <c r="K30" s="54" t="s">
        <v>419</v>
      </c>
      <c r="L30" s="54" t="s">
        <v>418</v>
      </c>
      <c r="M30" s="53"/>
      <c r="N30" s="54" t="s">
        <v>417</v>
      </c>
      <c r="O30" s="54" t="s">
        <v>416</v>
      </c>
      <c r="P30" s="54" t="s">
        <v>415</v>
      </c>
      <c r="Q30" s="54" t="s">
        <v>204</v>
      </c>
      <c r="R30" s="73" t="s">
        <v>414</v>
      </c>
      <c r="S30" s="55" t="s">
        <v>344</v>
      </c>
      <c r="T30" s="54" t="s">
        <v>342</v>
      </c>
      <c r="U30" s="73" t="s">
        <v>413</v>
      </c>
      <c r="V30" s="55" t="s">
        <v>344</v>
      </c>
      <c r="W30" s="54" t="s">
        <v>342</v>
      </c>
      <c r="X30" s="54" t="s">
        <v>413</v>
      </c>
      <c r="Y30" s="54" t="s">
        <v>412</v>
      </c>
      <c r="Z30" s="28"/>
      <c r="AA30" s="28"/>
      <c r="AB30" s="28"/>
      <c r="AC30" s="27"/>
    </row>
    <row r="31" spans="1:29" ht="9" customHeight="1" x14ac:dyDescent="0.2">
      <c r="A31" s="59" t="s">
        <v>181</v>
      </c>
      <c r="B31" s="303" t="s">
        <v>411</v>
      </c>
      <c r="C31" s="303"/>
      <c r="D31" s="303"/>
      <c r="E31" s="303"/>
      <c r="F31" s="58" t="s">
        <v>167</v>
      </c>
      <c r="G31" s="72"/>
      <c r="H31" s="54" t="s">
        <v>409</v>
      </c>
      <c r="I31" s="53"/>
      <c r="J31" s="54" t="s">
        <v>165</v>
      </c>
      <c r="K31" s="54" t="s">
        <v>408</v>
      </c>
      <c r="L31" s="54" t="s">
        <v>407</v>
      </c>
      <c r="M31" s="53"/>
      <c r="N31" s="54" t="s">
        <v>406</v>
      </c>
      <c r="O31" s="54" t="s">
        <v>405</v>
      </c>
      <c r="P31" s="54" t="s">
        <v>404</v>
      </c>
      <c r="Q31" s="54" t="s">
        <v>193</v>
      </c>
      <c r="R31" s="73" t="s">
        <v>403</v>
      </c>
      <c r="S31" s="55" t="s">
        <v>402</v>
      </c>
      <c r="T31" s="54" t="s">
        <v>401</v>
      </c>
      <c r="U31" s="73" t="s">
        <v>400</v>
      </c>
      <c r="V31" s="55" t="s">
        <v>402</v>
      </c>
      <c r="W31" s="54" t="s">
        <v>401</v>
      </c>
      <c r="X31" s="54" t="s">
        <v>400</v>
      </c>
      <c r="Y31" s="54" t="s">
        <v>399</v>
      </c>
      <c r="Z31" s="28"/>
      <c r="AA31" s="28"/>
      <c r="AB31" s="28"/>
      <c r="AC31" s="27"/>
    </row>
    <row r="32" spans="1:29" ht="9" customHeight="1" x14ac:dyDescent="0.2">
      <c r="A32" s="59" t="s">
        <v>181</v>
      </c>
      <c r="B32" s="303" t="s">
        <v>410</v>
      </c>
      <c r="C32" s="303"/>
      <c r="D32" s="303"/>
      <c r="E32" s="303"/>
      <c r="F32" s="58" t="s">
        <v>167</v>
      </c>
      <c r="G32" s="72"/>
      <c r="H32" s="54" t="s">
        <v>409</v>
      </c>
      <c r="I32" s="53"/>
      <c r="J32" s="54" t="s">
        <v>165</v>
      </c>
      <c r="K32" s="54" t="s">
        <v>408</v>
      </c>
      <c r="L32" s="54" t="s">
        <v>407</v>
      </c>
      <c r="M32" s="53"/>
      <c r="N32" s="54" t="s">
        <v>406</v>
      </c>
      <c r="O32" s="54" t="s">
        <v>405</v>
      </c>
      <c r="P32" s="54" t="s">
        <v>404</v>
      </c>
      <c r="Q32" s="54" t="s">
        <v>193</v>
      </c>
      <c r="R32" s="73" t="s">
        <v>403</v>
      </c>
      <c r="S32" s="55" t="s">
        <v>402</v>
      </c>
      <c r="T32" s="54" t="s">
        <v>401</v>
      </c>
      <c r="U32" s="73" t="s">
        <v>400</v>
      </c>
      <c r="V32" s="55" t="s">
        <v>402</v>
      </c>
      <c r="W32" s="54" t="s">
        <v>401</v>
      </c>
      <c r="X32" s="54" t="s">
        <v>400</v>
      </c>
      <c r="Y32" s="54" t="s">
        <v>399</v>
      </c>
      <c r="Z32" s="28"/>
      <c r="AA32" s="28"/>
      <c r="AB32" s="28"/>
      <c r="AC32" s="27"/>
    </row>
    <row r="33" spans="1:29" ht="9" customHeight="1" x14ac:dyDescent="0.2">
      <c r="A33" s="82" t="s">
        <v>169</v>
      </c>
      <c r="B33" s="305" t="s">
        <v>398</v>
      </c>
      <c r="C33" s="305"/>
      <c r="D33" s="305"/>
      <c r="E33" s="305"/>
      <c r="F33" s="81" t="s">
        <v>397</v>
      </c>
      <c r="G33" s="80"/>
      <c r="H33" s="76" t="s">
        <v>396</v>
      </c>
      <c r="I33" s="79"/>
      <c r="J33" s="76" t="s">
        <v>395</v>
      </c>
      <c r="K33" s="76" t="s">
        <v>394</v>
      </c>
      <c r="L33" s="76" t="s">
        <v>393</v>
      </c>
      <c r="M33" s="79"/>
      <c r="N33" s="76" t="s">
        <v>392</v>
      </c>
      <c r="O33" s="76" t="s">
        <v>391</v>
      </c>
      <c r="P33" s="76" t="s">
        <v>390</v>
      </c>
      <c r="Q33" s="76" t="s">
        <v>170</v>
      </c>
      <c r="R33" s="78" t="s">
        <v>389</v>
      </c>
      <c r="S33" s="77" t="s">
        <v>388</v>
      </c>
      <c r="T33" s="76" t="s">
        <v>315</v>
      </c>
      <c r="U33" s="78" t="s">
        <v>387</v>
      </c>
      <c r="V33" s="77" t="s">
        <v>388</v>
      </c>
      <c r="W33" s="76" t="s">
        <v>315</v>
      </c>
      <c r="X33" s="76" t="s">
        <v>387</v>
      </c>
      <c r="Y33" s="76" t="s">
        <v>386</v>
      </c>
      <c r="Z33" s="75"/>
      <c r="AA33" s="75"/>
      <c r="AB33" s="75"/>
      <c r="AC33" s="74"/>
    </row>
    <row r="34" spans="1:29" ht="9" customHeight="1" x14ac:dyDescent="0.2">
      <c r="A34" s="82" t="s">
        <v>181</v>
      </c>
      <c r="B34" s="305" t="s">
        <v>385</v>
      </c>
      <c r="C34" s="305"/>
      <c r="D34" s="305"/>
      <c r="E34" s="305"/>
      <c r="F34" s="81" t="s">
        <v>167</v>
      </c>
      <c r="G34" s="80"/>
      <c r="H34" s="76" t="s">
        <v>384</v>
      </c>
      <c r="I34" s="79"/>
      <c r="J34" s="76" t="s">
        <v>383</v>
      </c>
      <c r="K34" s="76" t="s">
        <v>382</v>
      </c>
      <c r="L34" s="76" t="s">
        <v>381</v>
      </c>
      <c r="M34" s="79"/>
      <c r="N34" s="76" t="s">
        <v>380</v>
      </c>
      <c r="O34" s="76" t="s">
        <v>379</v>
      </c>
      <c r="P34" s="76" t="s">
        <v>378</v>
      </c>
      <c r="Q34" s="76" t="s">
        <v>377</v>
      </c>
      <c r="R34" s="78" t="s">
        <v>376</v>
      </c>
      <c r="S34" s="77" t="s">
        <v>276</v>
      </c>
      <c r="T34" s="76" t="s">
        <v>375</v>
      </c>
      <c r="U34" s="78" t="s">
        <v>374</v>
      </c>
      <c r="V34" s="77" t="s">
        <v>276</v>
      </c>
      <c r="W34" s="76" t="s">
        <v>375</v>
      </c>
      <c r="X34" s="76" t="s">
        <v>374</v>
      </c>
      <c r="Y34" s="76" t="s">
        <v>373</v>
      </c>
      <c r="Z34" s="75"/>
      <c r="AA34" s="75"/>
      <c r="AB34" s="75"/>
      <c r="AC34" s="74"/>
    </row>
    <row r="35" spans="1:29" ht="9" customHeight="1" x14ac:dyDescent="0.2">
      <c r="A35" s="59" t="s">
        <v>181</v>
      </c>
      <c r="B35" s="303" t="s">
        <v>372</v>
      </c>
      <c r="C35" s="303"/>
      <c r="D35" s="303"/>
      <c r="E35" s="303"/>
      <c r="F35" s="58" t="s">
        <v>167</v>
      </c>
      <c r="G35" s="72"/>
      <c r="H35" s="54" t="s">
        <v>371</v>
      </c>
      <c r="I35" s="53"/>
      <c r="J35" s="54" t="s">
        <v>370</v>
      </c>
      <c r="K35" s="54" t="s">
        <v>369</v>
      </c>
      <c r="L35" s="54" t="s">
        <v>368</v>
      </c>
      <c r="M35" s="53"/>
      <c r="N35" s="54" t="s">
        <v>367</v>
      </c>
      <c r="O35" s="54" t="s">
        <v>366</v>
      </c>
      <c r="P35" s="54" t="s">
        <v>365</v>
      </c>
      <c r="Q35" s="54" t="s">
        <v>364</v>
      </c>
      <c r="R35" s="73" t="s">
        <v>363</v>
      </c>
      <c r="S35" s="55" t="s">
        <v>266</v>
      </c>
      <c r="T35" s="54" t="s">
        <v>285</v>
      </c>
      <c r="U35" s="73" t="s">
        <v>362</v>
      </c>
      <c r="V35" s="55" t="s">
        <v>266</v>
      </c>
      <c r="W35" s="54" t="s">
        <v>285</v>
      </c>
      <c r="X35" s="54" t="s">
        <v>362</v>
      </c>
      <c r="Y35" s="54" t="s">
        <v>361</v>
      </c>
      <c r="Z35" s="28"/>
      <c r="AA35" s="28"/>
      <c r="AB35" s="28"/>
      <c r="AC35" s="27"/>
    </row>
    <row r="36" spans="1:29" ht="9" customHeight="1" x14ac:dyDescent="0.2">
      <c r="A36" s="59" t="s">
        <v>181</v>
      </c>
      <c r="B36" s="303" t="s">
        <v>360</v>
      </c>
      <c r="C36" s="303"/>
      <c r="D36" s="303"/>
      <c r="E36" s="303"/>
      <c r="F36" s="58" t="s">
        <v>167</v>
      </c>
      <c r="G36" s="72"/>
      <c r="H36" s="54" t="s">
        <v>359</v>
      </c>
      <c r="I36" s="53"/>
      <c r="J36" s="54" t="s">
        <v>358</v>
      </c>
      <c r="K36" s="54" t="s">
        <v>357</v>
      </c>
      <c r="L36" s="54" t="s">
        <v>356</v>
      </c>
      <c r="M36" s="53"/>
      <c r="N36" s="54" t="s">
        <v>355</v>
      </c>
      <c r="O36" s="54" t="s">
        <v>354</v>
      </c>
      <c r="P36" s="54" t="s">
        <v>353</v>
      </c>
      <c r="Q36" s="54" t="s">
        <v>352</v>
      </c>
      <c r="R36" s="73" t="s">
        <v>351</v>
      </c>
      <c r="S36" s="55" t="s">
        <v>244</v>
      </c>
      <c r="T36" s="54" t="s">
        <v>350</v>
      </c>
      <c r="U36" s="73" t="s">
        <v>349</v>
      </c>
      <c r="V36" s="55" t="s">
        <v>244</v>
      </c>
      <c r="W36" s="54" t="s">
        <v>350</v>
      </c>
      <c r="X36" s="54" t="s">
        <v>349</v>
      </c>
      <c r="Y36" s="54" t="s">
        <v>348</v>
      </c>
      <c r="Z36" s="28"/>
      <c r="AA36" s="28"/>
      <c r="AB36" s="28"/>
      <c r="AC36" s="27"/>
    </row>
    <row r="37" spans="1:29" ht="9" customHeight="1" x14ac:dyDescent="0.2">
      <c r="A37" s="59" t="s">
        <v>181</v>
      </c>
      <c r="B37" s="303" t="s">
        <v>347</v>
      </c>
      <c r="C37" s="303"/>
      <c r="D37" s="303"/>
      <c r="E37" s="303"/>
      <c r="F37" s="58" t="s">
        <v>167</v>
      </c>
      <c r="G37" s="72"/>
      <c r="H37" s="54" t="s">
        <v>346</v>
      </c>
      <c r="I37" s="53"/>
      <c r="J37" s="54" t="s">
        <v>345</v>
      </c>
      <c r="K37" s="54" t="s">
        <v>344</v>
      </c>
      <c r="L37" s="54" t="s">
        <v>343</v>
      </c>
      <c r="M37" s="53"/>
      <c r="N37" s="54" t="s">
        <v>342</v>
      </c>
      <c r="O37" s="54" t="s">
        <v>341</v>
      </c>
      <c r="P37" s="54" t="s">
        <v>340</v>
      </c>
      <c r="Q37" s="54" t="s">
        <v>339</v>
      </c>
      <c r="R37" s="73" t="s">
        <v>338</v>
      </c>
      <c r="S37" s="55" t="s">
        <v>211</v>
      </c>
      <c r="T37" s="54" t="s">
        <v>253</v>
      </c>
      <c r="U37" s="73" t="s">
        <v>337</v>
      </c>
      <c r="V37" s="55" t="s">
        <v>211</v>
      </c>
      <c r="W37" s="54" t="s">
        <v>253</v>
      </c>
      <c r="X37" s="54" t="s">
        <v>337</v>
      </c>
      <c r="Y37" s="54" t="s">
        <v>336</v>
      </c>
      <c r="Z37" s="28"/>
      <c r="AA37" s="28"/>
      <c r="AB37" s="28"/>
      <c r="AC37" s="27"/>
    </row>
    <row r="38" spans="1:29" ht="9" customHeight="1" x14ac:dyDescent="0.2">
      <c r="A38" s="59" t="s">
        <v>181</v>
      </c>
      <c r="B38" s="303" t="s">
        <v>335</v>
      </c>
      <c r="C38" s="303"/>
      <c r="D38" s="303"/>
      <c r="E38" s="303"/>
      <c r="F38" s="58" t="s">
        <v>167</v>
      </c>
      <c r="G38" s="72"/>
      <c r="H38" s="69" t="s">
        <v>329</v>
      </c>
      <c r="I38" s="54" t="s">
        <v>334</v>
      </c>
      <c r="J38" s="69" t="s">
        <v>329</v>
      </c>
      <c r="K38" s="69" t="s">
        <v>329</v>
      </c>
      <c r="L38" s="69" t="s">
        <v>329</v>
      </c>
      <c r="M38" s="53"/>
      <c r="N38" s="69" t="s">
        <v>329</v>
      </c>
      <c r="O38" s="69" t="s">
        <v>329</v>
      </c>
      <c r="P38" s="69" t="s">
        <v>329</v>
      </c>
      <c r="Q38" s="69" t="s">
        <v>329</v>
      </c>
      <c r="R38" s="71" t="s">
        <v>329</v>
      </c>
      <c r="S38" s="70" t="s">
        <v>329</v>
      </c>
      <c r="T38" s="69" t="s">
        <v>329</v>
      </c>
      <c r="U38" s="71" t="s">
        <v>329</v>
      </c>
      <c r="V38" s="70" t="s">
        <v>329</v>
      </c>
      <c r="W38" s="69" t="s">
        <v>329</v>
      </c>
      <c r="X38" s="69" t="s">
        <v>329</v>
      </c>
      <c r="Y38" s="69" t="s">
        <v>329</v>
      </c>
      <c r="Z38" s="28"/>
      <c r="AA38" s="28"/>
      <c r="AB38" s="28"/>
      <c r="AC38" s="27"/>
    </row>
    <row r="39" spans="1:29" ht="9" customHeight="1" x14ac:dyDescent="0.2">
      <c r="A39" s="59" t="s">
        <v>181</v>
      </c>
      <c r="B39" s="303" t="s">
        <v>333</v>
      </c>
      <c r="C39" s="303"/>
      <c r="D39" s="303"/>
      <c r="E39" s="303"/>
      <c r="F39" s="58" t="s">
        <v>167</v>
      </c>
      <c r="G39" s="72"/>
      <c r="H39" s="69" t="s">
        <v>329</v>
      </c>
      <c r="I39" s="54" t="s">
        <v>332</v>
      </c>
      <c r="J39" s="69" t="s">
        <v>329</v>
      </c>
      <c r="K39" s="69" t="s">
        <v>329</v>
      </c>
      <c r="L39" s="69" t="s">
        <v>329</v>
      </c>
      <c r="M39" s="53"/>
      <c r="N39" s="69" t="s">
        <v>329</v>
      </c>
      <c r="O39" s="69" t="s">
        <v>329</v>
      </c>
      <c r="P39" s="69" t="s">
        <v>329</v>
      </c>
      <c r="Q39" s="69" t="s">
        <v>329</v>
      </c>
      <c r="R39" s="71" t="s">
        <v>329</v>
      </c>
      <c r="S39" s="70" t="s">
        <v>329</v>
      </c>
      <c r="T39" s="69" t="s">
        <v>329</v>
      </c>
      <c r="U39" s="71" t="s">
        <v>329</v>
      </c>
      <c r="V39" s="70" t="s">
        <v>329</v>
      </c>
      <c r="W39" s="69" t="s">
        <v>329</v>
      </c>
      <c r="X39" s="69" t="s">
        <v>329</v>
      </c>
      <c r="Y39" s="69" t="s">
        <v>329</v>
      </c>
      <c r="Z39" s="28"/>
      <c r="AA39" s="28"/>
      <c r="AB39" s="28"/>
      <c r="AC39" s="27"/>
    </row>
    <row r="40" spans="1:29" ht="9" customHeight="1" x14ac:dyDescent="0.2">
      <c r="A40" s="59" t="s">
        <v>181</v>
      </c>
      <c r="B40" s="303" t="s">
        <v>331</v>
      </c>
      <c r="C40" s="303"/>
      <c r="D40" s="303"/>
      <c r="E40" s="303"/>
      <c r="F40" s="58" t="s">
        <v>167</v>
      </c>
      <c r="G40" s="72"/>
      <c r="H40" s="69" t="s">
        <v>329</v>
      </c>
      <c r="I40" s="54" t="s">
        <v>330</v>
      </c>
      <c r="J40" s="69" t="s">
        <v>329</v>
      </c>
      <c r="K40" s="69" t="s">
        <v>329</v>
      </c>
      <c r="L40" s="69" t="s">
        <v>329</v>
      </c>
      <c r="M40" s="53"/>
      <c r="N40" s="69" t="s">
        <v>329</v>
      </c>
      <c r="O40" s="69" t="s">
        <v>329</v>
      </c>
      <c r="P40" s="69" t="s">
        <v>329</v>
      </c>
      <c r="Q40" s="69" t="s">
        <v>329</v>
      </c>
      <c r="R40" s="71" t="s">
        <v>329</v>
      </c>
      <c r="S40" s="70" t="s">
        <v>329</v>
      </c>
      <c r="T40" s="69" t="s">
        <v>329</v>
      </c>
      <c r="U40" s="71" t="s">
        <v>329</v>
      </c>
      <c r="V40" s="70" t="s">
        <v>329</v>
      </c>
      <c r="W40" s="69" t="s">
        <v>329</v>
      </c>
      <c r="X40" s="69" t="s">
        <v>329</v>
      </c>
      <c r="Y40" s="69" t="s">
        <v>329</v>
      </c>
      <c r="Z40" s="28"/>
      <c r="AA40" s="28"/>
      <c r="AB40" s="28"/>
      <c r="AC40" s="27"/>
    </row>
    <row r="41" spans="1:29" ht="9" customHeight="1" x14ac:dyDescent="0.2">
      <c r="A41" s="68" t="s">
        <v>169</v>
      </c>
      <c r="B41" s="308" t="s">
        <v>328</v>
      </c>
      <c r="C41" s="308"/>
      <c r="D41" s="308"/>
      <c r="E41" s="308"/>
      <c r="F41" s="67" t="s">
        <v>167</v>
      </c>
      <c r="G41" s="66"/>
      <c r="H41" s="62" t="s">
        <v>327</v>
      </c>
      <c r="I41" s="62" t="s">
        <v>326</v>
      </c>
      <c r="J41" s="62" t="s">
        <v>325</v>
      </c>
      <c r="K41" s="62" t="s">
        <v>317</v>
      </c>
      <c r="L41" s="62" t="s">
        <v>324</v>
      </c>
      <c r="M41" s="65"/>
      <c r="N41" s="62" t="s">
        <v>323</v>
      </c>
      <c r="O41" s="62" t="s">
        <v>314</v>
      </c>
      <c r="P41" s="62" t="s">
        <v>322</v>
      </c>
      <c r="Q41" s="62" t="s">
        <v>313</v>
      </c>
      <c r="R41" s="64" t="s">
        <v>321</v>
      </c>
      <c r="S41" s="63" t="s">
        <v>312</v>
      </c>
      <c r="T41" s="62" t="s">
        <v>231</v>
      </c>
      <c r="U41" s="64" t="s">
        <v>311</v>
      </c>
      <c r="V41" s="63" t="s">
        <v>312</v>
      </c>
      <c r="W41" s="62" t="s">
        <v>231</v>
      </c>
      <c r="X41" s="62" t="s">
        <v>311</v>
      </c>
      <c r="Y41" s="62" t="s">
        <v>320</v>
      </c>
      <c r="Z41" s="61"/>
      <c r="AA41" s="61"/>
      <c r="AB41" s="61"/>
      <c r="AC41" s="60"/>
    </row>
    <row r="42" spans="1:29" ht="9" customHeight="1" x14ac:dyDescent="0.2">
      <c r="A42" s="59"/>
      <c r="B42" s="307"/>
      <c r="C42" s="307"/>
      <c r="D42" s="307"/>
      <c r="E42" s="307"/>
      <c r="F42" s="58"/>
      <c r="G42" s="57" t="s">
        <v>319</v>
      </c>
      <c r="H42" s="53"/>
      <c r="I42" s="54" t="s">
        <v>318</v>
      </c>
      <c r="J42" s="53"/>
      <c r="K42" s="54" t="s">
        <v>317</v>
      </c>
      <c r="L42" s="53"/>
      <c r="M42" s="54" t="s">
        <v>316</v>
      </c>
      <c r="N42" s="54" t="s">
        <v>315</v>
      </c>
      <c r="O42" s="54" t="s">
        <v>314</v>
      </c>
      <c r="P42" s="53"/>
      <c r="Q42" s="54" t="s">
        <v>313</v>
      </c>
      <c r="R42" s="56"/>
      <c r="S42" s="55" t="s">
        <v>312</v>
      </c>
      <c r="T42" s="54" t="s">
        <v>231</v>
      </c>
      <c r="U42" s="56"/>
      <c r="V42" s="55" t="s">
        <v>312</v>
      </c>
      <c r="W42" s="54" t="s">
        <v>231</v>
      </c>
      <c r="X42" s="54" t="s">
        <v>311</v>
      </c>
      <c r="Y42" s="53"/>
      <c r="Z42" s="28"/>
      <c r="AA42" s="28"/>
      <c r="AB42" s="28"/>
      <c r="AC42" s="27"/>
    </row>
    <row r="43" spans="1:29" ht="9" customHeight="1" x14ac:dyDescent="0.2">
      <c r="A43" s="59" t="s">
        <v>181</v>
      </c>
      <c r="B43" s="303" t="s">
        <v>310</v>
      </c>
      <c r="C43" s="303"/>
      <c r="D43" s="303"/>
      <c r="E43" s="303"/>
      <c r="F43" s="58" t="s">
        <v>167</v>
      </c>
      <c r="G43" s="57" t="s">
        <v>309</v>
      </c>
      <c r="H43" s="53"/>
      <c r="I43" s="54" t="s">
        <v>308</v>
      </c>
      <c r="J43" s="53"/>
      <c r="K43" s="54" t="s">
        <v>307</v>
      </c>
      <c r="L43" s="53"/>
      <c r="M43" s="54" t="s">
        <v>306</v>
      </c>
      <c r="N43" s="54" t="s">
        <v>305</v>
      </c>
      <c r="O43" s="54" t="s">
        <v>304</v>
      </c>
      <c r="P43" s="53"/>
      <c r="Q43" s="54" t="s">
        <v>303</v>
      </c>
      <c r="R43" s="56"/>
      <c r="S43" s="55" t="s">
        <v>302</v>
      </c>
      <c r="T43" s="54" t="s">
        <v>220</v>
      </c>
      <c r="U43" s="56"/>
      <c r="V43" s="55" t="s">
        <v>302</v>
      </c>
      <c r="W43" s="54" t="s">
        <v>220</v>
      </c>
      <c r="X43" s="54" t="s">
        <v>301</v>
      </c>
      <c r="Y43" s="53"/>
      <c r="Z43" s="28"/>
      <c r="AA43" s="28"/>
      <c r="AB43" s="28"/>
      <c r="AC43" s="27"/>
    </row>
    <row r="44" spans="1:29" ht="9" customHeight="1" x14ac:dyDescent="0.2">
      <c r="A44" s="59" t="s">
        <v>181</v>
      </c>
      <c r="B44" s="303" t="s">
        <v>300</v>
      </c>
      <c r="C44" s="303"/>
      <c r="D44" s="303"/>
      <c r="E44" s="303"/>
      <c r="F44" s="58" t="s">
        <v>167</v>
      </c>
      <c r="G44" s="57" t="s">
        <v>299</v>
      </c>
      <c r="H44" s="53"/>
      <c r="I44" s="54" t="s">
        <v>298</v>
      </c>
      <c r="J44" s="53"/>
      <c r="K44" s="54" t="s">
        <v>297</v>
      </c>
      <c r="L44" s="53"/>
      <c r="M44" s="54" t="s">
        <v>296</v>
      </c>
      <c r="N44" s="54" t="s">
        <v>295</v>
      </c>
      <c r="O44" s="54" t="s">
        <v>294</v>
      </c>
      <c r="P44" s="53"/>
      <c r="Q44" s="54" t="s">
        <v>293</v>
      </c>
      <c r="R44" s="56"/>
      <c r="S44" s="55" t="s">
        <v>292</v>
      </c>
      <c r="T44" s="54" t="s">
        <v>209</v>
      </c>
      <c r="U44" s="56"/>
      <c r="V44" s="55" t="s">
        <v>292</v>
      </c>
      <c r="W44" s="54" t="s">
        <v>209</v>
      </c>
      <c r="X44" s="54" t="s">
        <v>291</v>
      </c>
      <c r="Y44" s="53"/>
      <c r="Z44" s="28"/>
      <c r="AA44" s="28"/>
      <c r="AB44" s="28"/>
      <c r="AC44" s="27"/>
    </row>
    <row r="45" spans="1:29" ht="9" customHeight="1" x14ac:dyDescent="0.2">
      <c r="A45" s="59" t="s">
        <v>181</v>
      </c>
      <c r="B45" s="303" t="s">
        <v>290</v>
      </c>
      <c r="C45" s="303"/>
      <c r="D45" s="303"/>
      <c r="E45" s="303"/>
      <c r="F45" s="58" t="s">
        <v>167</v>
      </c>
      <c r="G45" s="57" t="s">
        <v>289</v>
      </c>
      <c r="H45" s="53"/>
      <c r="I45" s="54" t="s">
        <v>288</v>
      </c>
      <c r="J45" s="53"/>
      <c r="K45" s="54" t="s">
        <v>287</v>
      </c>
      <c r="L45" s="53"/>
      <c r="M45" s="54" t="s">
        <v>286</v>
      </c>
      <c r="N45" s="54" t="s">
        <v>285</v>
      </c>
      <c r="O45" s="54" t="s">
        <v>284</v>
      </c>
      <c r="P45" s="53"/>
      <c r="Q45" s="54" t="s">
        <v>283</v>
      </c>
      <c r="R45" s="56"/>
      <c r="S45" s="55" t="s">
        <v>282</v>
      </c>
      <c r="T45" s="54" t="s">
        <v>281</v>
      </c>
      <c r="U45" s="56"/>
      <c r="V45" s="55" t="s">
        <v>282</v>
      </c>
      <c r="W45" s="54" t="s">
        <v>281</v>
      </c>
      <c r="X45" s="54" t="s">
        <v>280</v>
      </c>
      <c r="Y45" s="53"/>
      <c r="Z45" s="28"/>
      <c r="AA45" s="28"/>
      <c r="AB45" s="28"/>
      <c r="AC45" s="27"/>
    </row>
    <row r="46" spans="1:29" ht="9" customHeight="1" x14ac:dyDescent="0.2">
      <c r="A46" s="59" t="s">
        <v>181</v>
      </c>
      <c r="B46" s="303" t="s">
        <v>279</v>
      </c>
      <c r="C46" s="303"/>
      <c r="D46" s="303"/>
      <c r="E46" s="303"/>
      <c r="F46" s="58" t="s">
        <v>167</v>
      </c>
      <c r="G46" s="57" t="s">
        <v>278</v>
      </c>
      <c r="H46" s="53"/>
      <c r="I46" s="54" t="s">
        <v>277</v>
      </c>
      <c r="J46" s="53"/>
      <c r="K46" s="54" t="s">
        <v>276</v>
      </c>
      <c r="L46" s="53"/>
      <c r="M46" s="54" t="s">
        <v>275</v>
      </c>
      <c r="N46" s="54" t="s">
        <v>274</v>
      </c>
      <c r="O46" s="54" t="s">
        <v>273</v>
      </c>
      <c r="P46" s="53"/>
      <c r="Q46" s="54" t="s">
        <v>272</v>
      </c>
      <c r="R46" s="56"/>
      <c r="S46" s="55" t="s">
        <v>271</v>
      </c>
      <c r="T46" s="54" t="s">
        <v>175</v>
      </c>
      <c r="U46" s="56"/>
      <c r="V46" s="55" t="s">
        <v>271</v>
      </c>
      <c r="W46" s="54" t="s">
        <v>175</v>
      </c>
      <c r="X46" s="54" t="s">
        <v>270</v>
      </c>
      <c r="Y46" s="53"/>
      <c r="Z46" s="28"/>
      <c r="AA46" s="28"/>
      <c r="AB46" s="28"/>
      <c r="AC46" s="27"/>
    </row>
    <row r="47" spans="1:29" ht="9" customHeight="1" x14ac:dyDescent="0.2">
      <c r="A47" s="59" t="s">
        <v>181</v>
      </c>
      <c r="B47" s="303" t="s">
        <v>269</v>
      </c>
      <c r="C47" s="303"/>
      <c r="D47" s="303"/>
      <c r="E47" s="303"/>
      <c r="F47" s="58" t="s">
        <v>167</v>
      </c>
      <c r="G47" s="57" t="s">
        <v>268</v>
      </c>
      <c r="H47" s="53"/>
      <c r="I47" s="54" t="s">
        <v>267</v>
      </c>
      <c r="J47" s="53"/>
      <c r="K47" s="54" t="s">
        <v>266</v>
      </c>
      <c r="L47" s="53"/>
      <c r="M47" s="54" t="s">
        <v>265</v>
      </c>
      <c r="N47" s="54" t="s">
        <v>264</v>
      </c>
      <c r="O47" s="54" t="s">
        <v>263</v>
      </c>
      <c r="P47" s="53"/>
      <c r="Q47" s="54" t="s">
        <v>262</v>
      </c>
      <c r="R47" s="56"/>
      <c r="S47" s="55" t="s">
        <v>261</v>
      </c>
      <c r="T47" s="54" t="s">
        <v>260</v>
      </c>
      <c r="U47" s="56"/>
      <c r="V47" s="55" t="s">
        <v>261</v>
      </c>
      <c r="W47" s="54" t="s">
        <v>260</v>
      </c>
      <c r="X47" s="54" t="s">
        <v>259</v>
      </c>
      <c r="Y47" s="53"/>
      <c r="Z47" s="28"/>
      <c r="AA47" s="28"/>
      <c r="AB47" s="28"/>
      <c r="AC47" s="27"/>
    </row>
    <row r="48" spans="1:29" ht="9" customHeight="1" x14ac:dyDescent="0.2">
      <c r="A48" s="59" t="s">
        <v>169</v>
      </c>
      <c r="B48" s="303" t="s">
        <v>258</v>
      </c>
      <c r="C48" s="303"/>
      <c r="D48" s="303"/>
      <c r="E48" s="303"/>
      <c r="F48" s="58" t="s">
        <v>167</v>
      </c>
      <c r="G48" s="57" t="s">
        <v>257</v>
      </c>
      <c r="H48" s="53"/>
      <c r="I48" s="54" t="s">
        <v>256</v>
      </c>
      <c r="J48" s="53"/>
      <c r="K48" s="54" t="s">
        <v>255</v>
      </c>
      <c r="L48" s="53"/>
      <c r="M48" s="54" t="s">
        <v>254</v>
      </c>
      <c r="N48" s="54" t="s">
        <v>253</v>
      </c>
      <c r="O48" s="54" t="s">
        <v>252</v>
      </c>
      <c r="P48" s="53"/>
      <c r="Q48" s="54" t="s">
        <v>251</v>
      </c>
      <c r="R48" s="56"/>
      <c r="S48" s="55" t="s">
        <v>250</v>
      </c>
      <c r="T48" s="54" t="s">
        <v>249</v>
      </c>
      <c r="U48" s="56"/>
      <c r="V48" s="55" t="s">
        <v>250</v>
      </c>
      <c r="W48" s="54" t="s">
        <v>249</v>
      </c>
      <c r="X48" s="54" t="s">
        <v>248</v>
      </c>
      <c r="Y48" s="53"/>
      <c r="Z48" s="28"/>
      <c r="AA48" s="28"/>
      <c r="AB48" s="28"/>
      <c r="AC48" s="27"/>
    </row>
    <row r="49" spans="1:29" ht="9" customHeight="1" x14ac:dyDescent="0.2">
      <c r="A49" s="59" t="s">
        <v>181</v>
      </c>
      <c r="B49" s="303" t="s">
        <v>247</v>
      </c>
      <c r="C49" s="303"/>
      <c r="D49" s="303"/>
      <c r="E49" s="303"/>
      <c r="F49" s="58" t="s">
        <v>167</v>
      </c>
      <c r="G49" s="57" t="s">
        <v>246</v>
      </c>
      <c r="H49" s="53"/>
      <c r="I49" s="54" t="s">
        <v>245</v>
      </c>
      <c r="J49" s="53"/>
      <c r="K49" s="54" t="s">
        <v>244</v>
      </c>
      <c r="L49" s="53"/>
      <c r="M49" s="54" t="s">
        <v>243</v>
      </c>
      <c r="N49" s="54" t="s">
        <v>242</v>
      </c>
      <c r="O49" s="54" t="s">
        <v>241</v>
      </c>
      <c r="P49" s="53"/>
      <c r="Q49" s="54" t="s">
        <v>240</v>
      </c>
      <c r="R49" s="56"/>
      <c r="S49" s="55" t="s">
        <v>239</v>
      </c>
      <c r="T49" s="54" t="s">
        <v>238</v>
      </c>
      <c r="U49" s="56"/>
      <c r="V49" s="55" t="s">
        <v>239</v>
      </c>
      <c r="W49" s="54" t="s">
        <v>238</v>
      </c>
      <c r="X49" s="54" t="s">
        <v>237</v>
      </c>
      <c r="Y49" s="53"/>
      <c r="Z49" s="28"/>
      <c r="AA49" s="28"/>
      <c r="AB49" s="28"/>
      <c r="AC49" s="27"/>
    </row>
    <row r="50" spans="1:29" ht="9" customHeight="1" x14ac:dyDescent="0.2">
      <c r="A50" s="59" t="s">
        <v>181</v>
      </c>
      <c r="B50" s="303" t="s">
        <v>236</v>
      </c>
      <c r="C50" s="303"/>
      <c r="D50" s="303"/>
      <c r="E50" s="303"/>
      <c r="F50" s="58" t="s">
        <v>167</v>
      </c>
      <c r="G50" s="57" t="s">
        <v>235</v>
      </c>
      <c r="H50" s="53"/>
      <c r="I50" s="54" t="s">
        <v>234</v>
      </c>
      <c r="J50" s="53"/>
      <c r="K50" s="54" t="s">
        <v>233</v>
      </c>
      <c r="L50" s="53"/>
      <c r="M50" s="54" t="s">
        <v>232</v>
      </c>
      <c r="N50" s="54" t="s">
        <v>231</v>
      </c>
      <c r="O50" s="54" t="s">
        <v>230</v>
      </c>
      <c r="P50" s="53"/>
      <c r="Q50" s="54" t="s">
        <v>229</v>
      </c>
      <c r="R50" s="56"/>
      <c r="S50" s="55" t="s">
        <v>228</v>
      </c>
      <c r="T50" s="54" t="s">
        <v>227</v>
      </c>
      <c r="U50" s="56"/>
      <c r="V50" s="55" t="s">
        <v>228</v>
      </c>
      <c r="W50" s="54" t="s">
        <v>227</v>
      </c>
      <c r="X50" s="54" t="s">
        <v>226</v>
      </c>
      <c r="Y50" s="53"/>
      <c r="Z50" s="28"/>
      <c r="AA50" s="28"/>
      <c r="AB50" s="28"/>
      <c r="AC50" s="27"/>
    </row>
    <row r="51" spans="1:29" ht="9" customHeight="1" x14ac:dyDescent="0.2">
      <c r="A51" s="59" t="s">
        <v>169</v>
      </c>
      <c r="B51" s="303" t="s">
        <v>225</v>
      </c>
      <c r="C51" s="303"/>
      <c r="D51" s="303"/>
      <c r="E51" s="303"/>
      <c r="F51" s="58" t="s">
        <v>167</v>
      </c>
      <c r="G51" s="57" t="s">
        <v>224</v>
      </c>
      <c r="H51" s="53"/>
      <c r="I51" s="54" t="s">
        <v>223</v>
      </c>
      <c r="J51" s="53"/>
      <c r="K51" s="54" t="s">
        <v>222</v>
      </c>
      <c r="L51" s="53"/>
      <c r="M51" s="54" t="s">
        <v>221</v>
      </c>
      <c r="N51" s="54" t="s">
        <v>220</v>
      </c>
      <c r="O51" s="54" t="s">
        <v>219</v>
      </c>
      <c r="P51" s="53"/>
      <c r="Q51" s="54" t="s">
        <v>218</v>
      </c>
      <c r="R51" s="56"/>
      <c r="S51" s="55" t="s">
        <v>217</v>
      </c>
      <c r="T51" s="54" t="s">
        <v>216</v>
      </c>
      <c r="U51" s="56"/>
      <c r="V51" s="55" t="s">
        <v>217</v>
      </c>
      <c r="W51" s="54" t="s">
        <v>216</v>
      </c>
      <c r="X51" s="54" t="s">
        <v>215</v>
      </c>
      <c r="Y51" s="53"/>
      <c r="Z51" s="28"/>
      <c r="AA51" s="28"/>
      <c r="AB51" s="28"/>
      <c r="AC51" s="27"/>
    </row>
    <row r="52" spans="1:29" ht="9" customHeight="1" x14ac:dyDescent="0.2">
      <c r="A52" s="59" t="s">
        <v>169</v>
      </c>
      <c r="B52" s="303" t="s">
        <v>214</v>
      </c>
      <c r="C52" s="303"/>
      <c r="D52" s="303"/>
      <c r="E52" s="303"/>
      <c r="F52" s="58" t="s">
        <v>167</v>
      </c>
      <c r="G52" s="57" t="s">
        <v>213</v>
      </c>
      <c r="H52" s="53"/>
      <c r="I52" s="54" t="s">
        <v>212</v>
      </c>
      <c r="J52" s="53"/>
      <c r="K52" s="54" t="s">
        <v>211</v>
      </c>
      <c r="L52" s="53"/>
      <c r="M52" s="54" t="s">
        <v>210</v>
      </c>
      <c r="N52" s="54" t="s">
        <v>209</v>
      </c>
      <c r="O52" s="54" t="s">
        <v>208</v>
      </c>
      <c r="P52" s="53"/>
      <c r="Q52" s="54" t="s">
        <v>207</v>
      </c>
      <c r="R52" s="56"/>
      <c r="S52" s="55" t="s">
        <v>206</v>
      </c>
      <c r="T52" s="54" t="s">
        <v>205</v>
      </c>
      <c r="U52" s="56"/>
      <c r="V52" s="55" t="s">
        <v>206</v>
      </c>
      <c r="W52" s="54" t="s">
        <v>205</v>
      </c>
      <c r="X52" s="54" t="s">
        <v>204</v>
      </c>
      <c r="Y52" s="53"/>
      <c r="Z52" s="28"/>
      <c r="AA52" s="28"/>
      <c r="AB52" s="28"/>
      <c r="AC52" s="27"/>
    </row>
    <row r="53" spans="1:29" ht="9" customHeight="1" x14ac:dyDescent="0.2">
      <c r="A53" s="59" t="s">
        <v>181</v>
      </c>
      <c r="B53" s="303" t="s">
        <v>203</v>
      </c>
      <c r="C53" s="303"/>
      <c r="D53" s="303"/>
      <c r="E53" s="303"/>
      <c r="F53" s="58" t="s">
        <v>167</v>
      </c>
      <c r="G53" s="57" t="s">
        <v>202</v>
      </c>
      <c r="H53" s="53"/>
      <c r="I53" s="54" t="s">
        <v>201</v>
      </c>
      <c r="J53" s="53"/>
      <c r="K53" s="54" t="s">
        <v>200</v>
      </c>
      <c r="L53" s="53"/>
      <c r="M53" s="54" t="s">
        <v>199</v>
      </c>
      <c r="N53" s="54" t="s">
        <v>198</v>
      </c>
      <c r="O53" s="54" t="s">
        <v>197</v>
      </c>
      <c r="P53" s="53"/>
      <c r="Q53" s="54" t="s">
        <v>196</v>
      </c>
      <c r="R53" s="56"/>
      <c r="S53" s="55" t="s">
        <v>195</v>
      </c>
      <c r="T53" s="54" t="s">
        <v>194</v>
      </c>
      <c r="U53" s="56"/>
      <c r="V53" s="55" t="s">
        <v>195</v>
      </c>
      <c r="W53" s="54" t="s">
        <v>194</v>
      </c>
      <c r="X53" s="54" t="s">
        <v>193</v>
      </c>
      <c r="Y53" s="53"/>
      <c r="Z53" s="28"/>
      <c r="AA53" s="28"/>
      <c r="AB53" s="28"/>
      <c r="AC53" s="27"/>
    </row>
    <row r="54" spans="1:29" ht="9" customHeight="1" x14ac:dyDescent="0.2">
      <c r="A54" s="59" t="s">
        <v>181</v>
      </c>
      <c r="B54" s="303" t="s">
        <v>192</v>
      </c>
      <c r="C54" s="303"/>
      <c r="D54" s="303"/>
      <c r="E54" s="303"/>
      <c r="F54" s="58" t="s">
        <v>167</v>
      </c>
      <c r="G54" s="57" t="s">
        <v>191</v>
      </c>
      <c r="H54" s="53"/>
      <c r="I54" s="54" t="s">
        <v>190</v>
      </c>
      <c r="J54" s="53"/>
      <c r="K54" s="54" t="s">
        <v>189</v>
      </c>
      <c r="L54" s="53"/>
      <c r="M54" s="54" t="s">
        <v>188</v>
      </c>
      <c r="N54" s="54" t="s">
        <v>187</v>
      </c>
      <c r="O54" s="54" t="s">
        <v>186</v>
      </c>
      <c r="P54" s="53"/>
      <c r="Q54" s="54" t="s">
        <v>185</v>
      </c>
      <c r="R54" s="56"/>
      <c r="S54" s="55" t="s">
        <v>184</v>
      </c>
      <c r="T54" s="54" t="s">
        <v>183</v>
      </c>
      <c r="U54" s="56"/>
      <c r="V54" s="55" t="s">
        <v>184</v>
      </c>
      <c r="W54" s="54" t="s">
        <v>183</v>
      </c>
      <c r="X54" s="54" t="s">
        <v>182</v>
      </c>
      <c r="Y54" s="53"/>
      <c r="Z54" s="28"/>
      <c r="AA54" s="28"/>
      <c r="AB54" s="28"/>
      <c r="AC54" s="27"/>
    </row>
    <row r="55" spans="1:29" ht="9" customHeight="1" x14ac:dyDescent="0.2">
      <c r="A55" s="52" t="s">
        <v>181</v>
      </c>
      <c r="B55" s="317" t="s">
        <v>180</v>
      </c>
      <c r="C55" s="317"/>
      <c r="D55" s="317"/>
      <c r="E55" s="317"/>
      <c r="F55" s="51" t="s">
        <v>167</v>
      </c>
      <c r="G55" s="50" t="s">
        <v>179</v>
      </c>
      <c r="H55" s="46"/>
      <c r="I55" s="47" t="s">
        <v>178</v>
      </c>
      <c r="J55" s="46"/>
      <c r="K55" s="47" t="s">
        <v>177</v>
      </c>
      <c r="L55" s="46"/>
      <c r="M55" s="47" t="s">
        <v>176</v>
      </c>
      <c r="N55" s="47" t="s">
        <v>175</v>
      </c>
      <c r="O55" s="47" t="s">
        <v>174</v>
      </c>
      <c r="P55" s="46"/>
      <c r="Q55" s="47" t="s">
        <v>173</v>
      </c>
      <c r="R55" s="49"/>
      <c r="S55" s="48" t="s">
        <v>172</v>
      </c>
      <c r="T55" s="47" t="s">
        <v>171</v>
      </c>
      <c r="U55" s="49"/>
      <c r="V55" s="48" t="s">
        <v>172</v>
      </c>
      <c r="W55" s="47" t="s">
        <v>171</v>
      </c>
      <c r="X55" s="47" t="s">
        <v>170</v>
      </c>
      <c r="Y55" s="46"/>
      <c r="Z55" s="29"/>
      <c r="AA55" s="28"/>
      <c r="AB55" s="28"/>
      <c r="AC55" s="27"/>
    </row>
    <row r="56" spans="1:29" s="31" customFormat="1" ht="9" customHeight="1" x14ac:dyDescent="0.2">
      <c r="A56" s="45" t="s">
        <v>169</v>
      </c>
      <c r="B56" s="317" t="s">
        <v>168</v>
      </c>
      <c r="C56" s="317"/>
      <c r="D56" s="317"/>
      <c r="E56" s="317"/>
      <c r="F56" s="44" t="s">
        <v>167</v>
      </c>
      <c r="G56" s="43" t="s">
        <v>166</v>
      </c>
      <c r="H56" s="39"/>
      <c r="I56" s="40" t="s">
        <v>165</v>
      </c>
      <c r="J56" s="39"/>
      <c r="K56" s="40" t="s">
        <v>164</v>
      </c>
      <c r="L56" s="39"/>
      <c r="M56" s="40" t="s">
        <v>163</v>
      </c>
      <c r="N56" s="40" t="s">
        <v>162</v>
      </c>
      <c r="O56" s="40" t="s">
        <v>161</v>
      </c>
      <c r="P56" s="39"/>
      <c r="Q56" s="40" t="s">
        <v>160</v>
      </c>
      <c r="R56" s="42"/>
      <c r="S56" s="41" t="s">
        <v>159</v>
      </c>
      <c r="T56" s="40" t="s">
        <v>158</v>
      </c>
      <c r="U56" s="42"/>
      <c r="V56" s="41" t="s">
        <v>159</v>
      </c>
      <c r="W56" s="40" t="s">
        <v>158</v>
      </c>
      <c r="X56" s="40" t="s">
        <v>157</v>
      </c>
      <c r="Y56" s="39"/>
      <c r="Z56" s="29"/>
      <c r="AA56" s="28"/>
      <c r="AB56" s="28"/>
      <c r="AC56" s="27"/>
    </row>
    <row r="57" spans="1:29" s="31" customFormat="1" ht="9" customHeight="1" x14ac:dyDescent="0.2">
      <c r="A57" s="38"/>
      <c r="B57" s="37"/>
      <c r="C57" s="37"/>
      <c r="D57" s="37"/>
      <c r="E57" s="37"/>
      <c r="F57" s="37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5"/>
      <c r="AB57" s="35"/>
      <c r="AC57" s="34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309" t="s">
        <v>156</v>
      </c>
      <c r="C64" s="309"/>
      <c r="D64" s="309"/>
      <c r="E64" s="309"/>
      <c r="F64" s="309"/>
      <c r="G64" s="309"/>
      <c r="H64" s="309"/>
      <c r="I64" s="309"/>
      <c r="J64" s="30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00" t="s">
        <v>155</v>
      </c>
      <c r="C65" s="300"/>
      <c r="D65" s="300"/>
      <c r="E65" s="300"/>
      <c r="F65" s="300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152</v>
      </c>
    </row>
  </sheetData>
  <mergeCells count="64">
    <mergeCell ref="B64:J64"/>
    <mergeCell ref="G7:R7"/>
    <mergeCell ref="S7:U7"/>
    <mergeCell ref="V7:Y7"/>
    <mergeCell ref="E7:F7"/>
    <mergeCell ref="B54:E54"/>
    <mergeCell ref="B55:E55"/>
    <mergeCell ref="B56:E56"/>
    <mergeCell ref="E10:F10"/>
    <mergeCell ref="E9:F9"/>
    <mergeCell ref="E8:F8"/>
    <mergeCell ref="B48:E48"/>
    <mergeCell ref="B49:E49"/>
    <mergeCell ref="B50:E50"/>
    <mergeCell ref="B51:E51"/>
    <mergeCell ref="B36:E36"/>
    <mergeCell ref="B37:E37"/>
    <mergeCell ref="B38:E38"/>
    <mergeCell ref="B39:E39"/>
    <mergeCell ref="B53:E53"/>
    <mergeCell ref="B42:E42"/>
    <mergeCell ref="B43:E43"/>
    <mergeCell ref="B44:E44"/>
    <mergeCell ref="B45:E45"/>
    <mergeCell ref="B46:E46"/>
    <mergeCell ref="B47:E47"/>
    <mergeCell ref="B52:E52"/>
    <mergeCell ref="B40:E40"/>
    <mergeCell ref="B41:E41"/>
    <mergeCell ref="B35:E35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8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1691</v>
      </c>
      <c r="G1" s="22" t="s">
        <v>632</v>
      </c>
      <c r="H1" s="22">
        <v>2588</v>
      </c>
      <c r="I1" s="22">
        <v>3</v>
      </c>
      <c r="J1" s="22" t="s">
        <v>630</v>
      </c>
      <c r="K1" s="22" t="s">
        <v>1690</v>
      </c>
      <c r="L1" s="22">
        <v>-1</v>
      </c>
      <c r="M1" s="22">
        <v>1</v>
      </c>
      <c r="N1" s="22">
        <v>1</v>
      </c>
      <c r="O1" s="22">
        <v>599</v>
      </c>
      <c r="P1" s="22" t="s">
        <v>80</v>
      </c>
      <c r="Q1" s="22" t="s">
        <v>1689</v>
      </c>
      <c r="R1" s="22">
        <v>3</v>
      </c>
      <c r="S1" s="114">
        <v>1</v>
      </c>
      <c r="T1" s="114">
        <v>13</v>
      </c>
      <c r="U1" s="114">
        <v>13</v>
      </c>
      <c r="V1" s="114">
        <v>2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137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80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36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9</v>
      </c>
      <c r="K8" s="106">
        <v>11</v>
      </c>
      <c r="L8" s="106">
        <v>15</v>
      </c>
      <c r="M8" s="106">
        <v>17</v>
      </c>
      <c r="N8" s="106">
        <v>21</v>
      </c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104" t="s">
        <v>620</v>
      </c>
      <c r="H10" s="69" t="s">
        <v>620</v>
      </c>
      <c r="I10" s="53"/>
      <c r="J10" s="69" t="s">
        <v>620</v>
      </c>
      <c r="K10" s="69" t="s">
        <v>620</v>
      </c>
      <c r="L10" s="69" t="s">
        <v>620</v>
      </c>
      <c r="M10" s="69" t="s">
        <v>620</v>
      </c>
      <c r="N10" s="69" t="s">
        <v>620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168</v>
      </c>
      <c r="C11" s="326"/>
      <c r="D11" s="326"/>
      <c r="E11" s="326"/>
      <c r="F11" s="131" t="s">
        <v>167</v>
      </c>
      <c r="G11" s="158" t="s">
        <v>870</v>
      </c>
      <c r="H11" s="126" t="s">
        <v>992</v>
      </c>
      <c r="I11" s="126" t="s">
        <v>395</v>
      </c>
      <c r="J11" s="126" t="s">
        <v>276</v>
      </c>
      <c r="K11" s="126" t="s">
        <v>741</v>
      </c>
      <c r="L11" s="126" t="s">
        <v>375</v>
      </c>
      <c r="M11" s="126" t="s">
        <v>740</v>
      </c>
      <c r="N11" s="126" t="s">
        <v>374</v>
      </c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181</v>
      </c>
      <c r="B12" s="303" t="s">
        <v>1450</v>
      </c>
      <c r="C12" s="303"/>
      <c r="D12" s="303"/>
      <c r="E12" s="303"/>
      <c r="F12" s="58" t="s">
        <v>167</v>
      </c>
      <c r="G12" s="57" t="s">
        <v>860</v>
      </c>
      <c r="H12" s="54" t="s">
        <v>909</v>
      </c>
      <c r="I12" s="54" t="s">
        <v>716</v>
      </c>
      <c r="J12" s="54" t="s">
        <v>266</v>
      </c>
      <c r="K12" s="54" t="s">
        <v>991</v>
      </c>
      <c r="L12" s="54" t="s">
        <v>285</v>
      </c>
      <c r="M12" s="54" t="s">
        <v>546</v>
      </c>
      <c r="N12" s="54" t="s">
        <v>362</v>
      </c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1551</v>
      </c>
      <c r="C13" s="303"/>
      <c r="D13" s="303"/>
      <c r="E13" s="303"/>
      <c r="F13" s="58" t="s">
        <v>167</v>
      </c>
      <c r="G13" s="57" t="s">
        <v>846</v>
      </c>
      <c r="H13" s="54" t="s">
        <v>1226</v>
      </c>
      <c r="I13" s="54" t="s">
        <v>1157</v>
      </c>
      <c r="J13" s="54" t="s">
        <v>211</v>
      </c>
      <c r="K13" s="54" t="s">
        <v>710</v>
      </c>
      <c r="L13" s="54" t="s">
        <v>253</v>
      </c>
      <c r="M13" s="54" t="s">
        <v>514</v>
      </c>
      <c r="N13" s="54" t="s">
        <v>337</v>
      </c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82" t="s">
        <v>181</v>
      </c>
      <c r="B14" s="305" t="s">
        <v>1550</v>
      </c>
      <c r="C14" s="305"/>
      <c r="D14" s="305"/>
      <c r="E14" s="305"/>
      <c r="F14" s="81" t="s">
        <v>397</v>
      </c>
      <c r="G14" s="121" t="s">
        <v>1368</v>
      </c>
      <c r="H14" s="76" t="s">
        <v>1223</v>
      </c>
      <c r="I14" s="76" t="s">
        <v>873</v>
      </c>
      <c r="J14" s="76" t="s">
        <v>302</v>
      </c>
      <c r="K14" s="76" t="s">
        <v>936</v>
      </c>
      <c r="L14" s="76" t="s">
        <v>220</v>
      </c>
      <c r="M14" s="76" t="s">
        <v>492</v>
      </c>
      <c r="N14" s="76" t="s">
        <v>301</v>
      </c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4"/>
    </row>
    <row r="15" spans="1:37" ht="9" customHeight="1" x14ac:dyDescent="0.2">
      <c r="A15" s="59" t="s">
        <v>169</v>
      </c>
      <c r="B15" s="303" t="s">
        <v>1549</v>
      </c>
      <c r="C15" s="303"/>
      <c r="D15" s="303"/>
      <c r="E15" s="303"/>
      <c r="F15" s="58" t="s">
        <v>397</v>
      </c>
      <c r="G15" s="57" t="s">
        <v>829</v>
      </c>
      <c r="H15" s="54" t="s">
        <v>1409</v>
      </c>
      <c r="I15" s="54" t="s">
        <v>345</v>
      </c>
      <c r="J15" s="54" t="s">
        <v>292</v>
      </c>
      <c r="K15" s="54" t="s">
        <v>687</v>
      </c>
      <c r="L15" s="54" t="s">
        <v>209</v>
      </c>
      <c r="M15" s="54" t="s">
        <v>686</v>
      </c>
      <c r="N15" s="54" t="s">
        <v>291</v>
      </c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1657</v>
      </c>
      <c r="C16" s="303"/>
      <c r="D16" s="303"/>
      <c r="E16" s="303"/>
      <c r="F16" s="58" t="s">
        <v>397</v>
      </c>
      <c r="G16" s="57" t="s">
        <v>1363</v>
      </c>
      <c r="H16" s="54" t="s">
        <v>618</v>
      </c>
      <c r="I16" s="54" t="s">
        <v>854</v>
      </c>
      <c r="J16" s="54" t="s">
        <v>1663</v>
      </c>
      <c r="K16" s="54" t="s">
        <v>827</v>
      </c>
      <c r="L16" s="54" t="s">
        <v>614</v>
      </c>
      <c r="M16" s="54" t="s">
        <v>465</v>
      </c>
      <c r="N16" s="54" t="s">
        <v>464</v>
      </c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181</v>
      </c>
      <c r="B17" s="303" t="s">
        <v>1662</v>
      </c>
      <c r="C17" s="303"/>
      <c r="D17" s="303"/>
      <c r="E17" s="303"/>
      <c r="F17" s="58" t="s">
        <v>397</v>
      </c>
      <c r="G17" s="57" t="s">
        <v>807</v>
      </c>
      <c r="H17" s="54" t="s">
        <v>1211</v>
      </c>
      <c r="I17" s="53"/>
      <c r="J17" s="54" t="s">
        <v>271</v>
      </c>
      <c r="K17" s="54" t="s">
        <v>1607</v>
      </c>
      <c r="L17" s="54" t="s">
        <v>175</v>
      </c>
      <c r="M17" s="54" t="s">
        <v>1606</v>
      </c>
      <c r="N17" s="54" t="s">
        <v>270</v>
      </c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82" t="s">
        <v>169</v>
      </c>
      <c r="B18" s="305" t="s">
        <v>1658</v>
      </c>
      <c r="C18" s="305"/>
      <c r="D18" s="305"/>
      <c r="E18" s="305"/>
      <c r="F18" s="81" t="s">
        <v>1421</v>
      </c>
      <c r="G18" s="121" t="s">
        <v>1299</v>
      </c>
      <c r="H18" s="76" t="s">
        <v>608</v>
      </c>
      <c r="I18" s="79"/>
      <c r="J18" s="76" t="s">
        <v>261</v>
      </c>
      <c r="K18" s="76" t="s">
        <v>813</v>
      </c>
      <c r="L18" s="76" t="s">
        <v>260</v>
      </c>
      <c r="M18" s="76" t="s">
        <v>812</v>
      </c>
      <c r="N18" s="76" t="s">
        <v>259</v>
      </c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4"/>
    </row>
    <row r="19" spans="1:29" ht="9" customHeight="1" x14ac:dyDescent="0.2">
      <c r="A19" s="59" t="s">
        <v>169</v>
      </c>
      <c r="B19" s="303" t="s">
        <v>1639</v>
      </c>
      <c r="C19" s="303"/>
      <c r="D19" s="303"/>
      <c r="E19" s="303"/>
      <c r="F19" s="58" t="s">
        <v>1421</v>
      </c>
      <c r="G19" s="57" t="s">
        <v>798</v>
      </c>
      <c r="H19" s="54" t="s">
        <v>845</v>
      </c>
      <c r="I19" s="53"/>
      <c r="J19" s="54" t="s">
        <v>250</v>
      </c>
      <c r="K19" s="54" t="s">
        <v>1168</v>
      </c>
      <c r="L19" s="54" t="s">
        <v>249</v>
      </c>
      <c r="M19" s="54" t="s">
        <v>1167</v>
      </c>
      <c r="N19" s="54" t="s">
        <v>248</v>
      </c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82" t="s">
        <v>169</v>
      </c>
      <c r="B20" s="305" t="s">
        <v>1625</v>
      </c>
      <c r="C20" s="305"/>
      <c r="D20" s="305"/>
      <c r="E20" s="305"/>
      <c r="F20" s="81" t="s">
        <v>167</v>
      </c>
      <c r="G20" s="121" t="s">
        <v>1048</v>
      </c>
      <c r="H20" s="76" t="s">
        <v>574</v>
      </c>
      <c r="I20" s="79"/>
      <c r="J20" s="76" t="s">
        <v>217</v>
      </c>
      <c r="K20" s="76" t="s">
        <v>896</v>
      </c>
      <c r="L20" s="76" t="s">
        <v>216</v>
      </c>
      <c r="M20" s="76" t="s">
        <v>428</v>
      </c>
      <c r="N20" s="76" t="s">
        <v>215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4"/>
    </row>
    <row r="21" spans="1:29" ht="9" customHeight="1" x14ac:dyDescent="0.2">
      <c r="A21" s="59" t="s">
        <v>169</v>
      </c>
      <c r="B21" s="303" t="s">
        <v>1626</v>
      </c>
      <c r="C21" s="303"/>
      <c r="D21" s="303"/>
      <c r="E21" s="303"/>
      <c r="F21" s="58" t="s">
        <v>167</v>
      </c>
      <c r="G21" s="57" t="s">
        <v>1296</v>
      </c>
      <c r="H21" s="54" t="s">
        <v>332</v>
      </c>
      <c r="I21" s="53"/>
      <c r="J21" s="54" t="s">
        <v>681</v>
      </c>
      <c r="K21" s="54" t="s">
        <v>887</v>
      </c>
      <c r="L21" s="54" t="s">
        <v>560</v>
      </c>
      <c r="M21" s="54" t="s">
        <v>1554</v>
      </c>
      <c r="N21" s="54" t="s">
        <v>679</v>
      </c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169</v>
      </c>
      <c r="B22" s="303" t="s">
        <v>1627</v>
      </c>
      <c r="C22" s="303"/>
      <c r="D22" s="303"/>
      <c r="E22" s="303"/>
      <c r="F22" s="58" t="s">
        <v>167</v>
      </c>
      <c r="G22" s="57" t="s">
        <v>773</v>
      </c>
      <c r="H22" s="54" t="s">
        <v>550</v>
      </c>
      <c r="I22" s="53"/>
      <c r="J22" s="54" t="s">
        <v>1222</v>
      </c>
      <c r="K22" s="54" t="s">
        <v>1221</v>
      </c>
      <c r="L22" s="54" t="s">
        <v>547</v>
      </c>
      <c r="M22" s="54" t="s">
        <v>1220</v>
      </c>
      <c r="N22" s="54" t="s">
        <v>1219</v>
      </c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thickBot="1" x14ac:dyDescent="0.25">
      <c r="A23" s="59" t="s">
        <v>169</v>
      </c>
      <c r="B23" s="303" t="s">
        <v>1688</v>
      </c>
      <c r="C23" s="303"/>
      <c r="D23" s="303"/>
      <c r="E23" s="303"/>
      <c r="F23" s="58" t="s">
        <v>167</v>
      </c>
      <c r="G23" s="57" t="s">
        <v>1037</v>
      </c>
      <c r="H23" s="54" t="s">
        <v>326</v>
      </c>
      <c r="I23" s="53"/>
      <c r="J23" s="54" t="s">
        <v>657</v>
      </c>
      <c r="K23" s="54" t="s">
        <v>1151</v>
      </c>
      <c r="L23" s="54" t="s">
        <v>1335</v>
      </c>
      <c r="M23" s="54" t="s">
        <v>1150</v>
      </c>
      <c r="N23" s="54" t="s">
        <v>654</v>
      </c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180"/>
      <c r="B24" s="179"/>
      <c r="C24" s="179"/>
      <c r="D24" s="179"/>
      <c r="E24" s="339"/>
      <c r="F24" s="339"/>
      <c r="G24" s="340" t="s">
        <v>1122</v>
      </c>
      <c r="H24" s="340"/>
      <c r="I24" s="341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8"/>
    </row>
    <row r="25" spans="1:29" ht="9" customHeight="1" x14ac:dyDescent="0.2">
      <c r="A25" s="103"/>
      <c r="B25" s="28"/>
      <c r="C25" s="28"/>
      <c r="D25" s="28"/>
      <c r="E25" s="318" t="s">
        <v>625</v>
      </c>
      <c r="F25" s="318"/>
      <c r="G25" s="177">
        <v>7</v>
      </c>
      <c r="H25" s="176">
        <v>13</v>
      </c>
      <c r="I25" s="106">
        <v>19</v>
      </c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105" t="s">
        <v>1387</v>
      </c>
      <c r="B26" s="28"/>
      <c r="C26" s="28"/>
      <c r="D26" s="28"/>
      <c r="E26" s="318" t="s">
        <v>624</v>
      </c>
      <c r="F26" s="318"/>
      <c r="G26" s="175" t="s">
        <v>1120</v>
      </c>
      <c r="H26" s="167" t="s">
        <v>1120</v>
      </c>
      <c r="I26" s="69" t="s">
        <v>1120</v>
      </c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103"/>
      <c r="B27" s="28"/>
      <c r="C27" s="28"/>
      <c r="D27" s="28"/>
      <c r="E27" s="318" t="s">
        <v>621</v>
      </c>
      <c r="F27" s="318"/>
      <c r="G27" s="168" t="s">
        <v>620</v>
      </c>
      <c r="H27" s="167" t="s">
        <v>620</v>
      </c>
      <c r="I27" s="69" t="s">
        <v>620</v>
      </c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132" t="s">
        <v>169</v>
      </c>
      <c r="B28" s="326" t="s">
        <v>168</v>
      </c>
      <c r="C28" s="326"/>
      <c r="D28" s="326"/>
      <c r="E28" s="326"/>
      <c r="F28" s="131" t="s">
        <v>167</v>
      </c>
      <c r="G28" s="182" t="s">
        <v>742</v>
      </c>
      <c r="H28" s="181" t="s">
        <v>741</v>
      </c>
      <c r="I28" s="126" t="s">
        <v>740</v>
      </c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4"/>
    </row>
    <row r="29" spans="1:29" ht="9" customHeight="1" x14ac:dyDescent="0.2">
      <c r="A29" s="59" t="s">
        <v>181</v>
      </c>
      <c r="B29" s="303" t="s">
        <v>1450</v>
      </c>
      <c r="C29" s="303"/>
      <c r="D29" s="303"/>
      <c r="E29" s="303"/>
      <c r="F29" s="58" t="s">
        <v>167</v>
      </c>
      <c r="G29" s="166" t="s">
        <v>814</v>
      </c>
      <c r="H29" s="165" t="s">
        <v>991</v>
      </c>
      <c r="I29" s="54" t="s">
        <v>546</v>
      </c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181</v>
      </c>
      <c r="B30" s="303" t="s">
        <v>1551</v>
      </c>
      <c r="C30" s="303"/>
      <c r="D30" s="303"/>
      <c r="E30" s="303"/>
      <c r="F30" s="58" t="s">
        <v>167</v>
      </c>
      <c r="G30" s="166" t="s">
        <v>711</v>
      </c>
      <c r="H30" s="165" t="s">
        <v>710</v>
      </c>
      <c r="I30" s="54" t="s">
        <v>514</v>
      </c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82" t="s">
        <v>181</v>
      </c>
      <c r="B31" s="305" t="s">
        <v>1550</v>
      </c>
      <c r="C31" s="305"/>
      <c r="D31" s="305"/>
      <c r="E31" s="305"/>
      <c r="F31" s="81" t="s">
        <v>397</v>
      </c>
      <c r="G31" s="170" t="s">
        <v>1179</v>
      </c>
      <c r="H31" s="169" t="s">
        <v>936</v>
      </c>
      <c r="I31" s="76" t="s">
        <v>492</v>
      </c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4"/>
    </row>
    <row r="32" spans="1:29" ht="9" customHeight="1" x14ac:dyDescent="0.2">
      <c r="A32" s="59" t="s">
        <v>169</v>
      </c>
      <c r="B32" s="303" t="s">
        <v>1549</v>
      </c>
      <c r="C32" s="303"/>
      <c r="D32" s="303"/>
      <c r="E32" s="303"/>
      <c r="F32" s="58" t="s">
        <v>397</v>
      </c>
      <c r="G32" s="166" t="s">
        <v>688</v>
      </c>
      <c r="H32" s="165" t="s">
        <v>687</v>
      </c>
      <c r="I32" s="54" t="s">
        <v>686</v>
      </c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59" t="s">
        <v>181</v>
      </c>
      <c r="B33" s="303" t="s">
        <v>1657</v>
      </c>
      <c r="C33" s="303"/>
      <c r="D33" s="303"/>
      <c r="E33" s="303"/>
      <c r="F33" s="58" t="s">
        <v>397</v>
      </c>
      <c r="G33" s="166" t="s">
        <v>1362</v>
      </c>
      <c r="H33" s="165" t="s">
        <v>827</v>
      </c>
      <c r="I33" s="54" t="s">
        <v>465</v>
      </c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59" t="s">
        <v>181</v>
      </c>
      <c r="B34" s="303" t="s">
        <v>1662</v>
      </c>
      <c r="C34" s="303"/>
      <c r="D34" s="303"/>
      <c r="E34" s="303"/>
      <c r="F34" s="58" t="s">
        <v>397</v>
      </c>
      <c r="G34" s="166" t="s">
        <v>1593</v>
      </c>
      <c r="H34" s="165" t="s">
        <v>1607</v>
      </c>
      <c r="I34" s="54" t="s">
        <v>1606</v>
      </c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82" t="s">
        <v>169</v>
      </c>
      <c r="B35" s="305" t="s">
        <v>1658</v>
      </c>
      <c r="C35" s="305"/>
      <c r="D35" s="305"/>
      <c r="E35" s="305"/>
      <c r="F35" s="81" t="s">
        <v>1421</v>
      </c>
      <c r="G35" s="170" t="s">
        <v>1337</v>
      </c>
      <c r="H35" s="169" t="s">
        <v>813</v>
      </c>
      <c r="I35" s="76" t="s">
        <v>812</v>
      </c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4"/>
    </row>
    <row r="36" spans="1:29" ht="9" customHeight="1" x14ac:dyDescent="0.2">
      <c r="A36" s="59" t="s">
        <v>169</v>
      </c>
      <c r="B36" s="303" t="s">
        <v>1639</v>
      </c>
      <c r="C36" s="303"/>
      <c r="D36" s="303"/>
      <c r="E36" s="303"/>
      <c r="F36" s="58" t="s">
        <v>1421</v>
      </c>
      <c r="G36" s="166" t="s">
        <v>753</v>
      </c>
      <c r="H36" s="165" t="s">
        <v>1168</v>
      </c>
      <c r="I36" s="54" t="s">
        <v>1167</v>
      </c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82" t="s">
        <v>169</v>
      </c>
      <c r="B37" s="305" t="s">
        <v>1625</v>
      </c>
      <c r="C37" s="305"/>
      <c r="D37" s="305"/>
      <c r="E37" s="305"/>
      <c r="F37" s="81" t="s">
        <v>167</v>
      </c>
      <c r="G37" s="170" t="s">
        <v>726</v>
      </c>
      <c r="H37" s="169" t="s">
        <v>896</v>
      </c>
      <c r="I37" s="76" t="s">
        <v>428</v>
      </c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4"/>
    </row>
    <row r="38" spans="1:29" ht="9" customHeight="1" x14ac:dyDescent="0.2">
      <c r="A38" s="59" t="s">
        <v>169</v>
      </c>
      <c r="B38" s="303" t="s">
        <v>1626</v>
      </c>
      <c r="C38" s="303"/>
      <c r="D38" s="303"/>
      <c r="E38" s="303"/>
      <c r="F38" s="58" t="s">
        <v>167</v>
      </c>
      <c r="G38" s="166" t="s">
        <v>1580</v>
      </c>
      <c r="H38" s="165" t="s">
        <v>887</v>
      </c>
      <c r="I38" s="54" t="s">
        <v>1554</v>
      </c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9" t="s">
        <v>169</v>
      </c>
      <c r="B39" s="303" t="s">
        <v>1627</v>
      </c>
      <c r="C39" s="303"/>
      <c r="D39" s="303"/>
      <c r="E39" s="303"/>
      <c r="F39" s="58" t="s">
        <v>167</v>
      </c>
      <c r="G39" s="166" t="s">
        <v>715</v>
      </c>
      <c r="H39" s="165" t="s">
        <v>1221</v>
      </c>
      <c r="I39" s="54" t="s">
        <v>1220</v>
      </c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59" t="s">
        <v>169</v>
      </c>
      <c r="B40" s="303" t="s">
        <v>1688</v>
      </c>
      <c r="C40" s="303"/>
      <c r="D40" s="303"/>
      <c r="E40" s="303"/>
      <c r="F40" s="58" t="s">
        <v>167</v>
      </c>
      <c r="G40" s="164" t="s">
        <v>1152</v>
      </c>
      <c r="H40" s="163" t="s">
        <v>1151</v>
      </c>
      <c r="I40" s="135" t="s">
        <v>1150</v>
      </c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37" t="s">
        <v>645</v>
      </c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8"/>
      <c r="M41" s="338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4"/>
    </row>
    <row r="42" spans="1:29" ht="9" customHeight="1" x14ac:dyDescent="0.2">
      <c r="A42" s="321" t="s">
        <v>181</v>
      </c>
      <c r="B42" s="322"/>
      <c r="C42" s="117" t="s">
        <v>644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23" t="s">
        <v>623</v>
      </c>
      <c r="B43" s="324"/>
      <c r="C43" s="117" t="s">
        <v>642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23" t="s">
        <v>497</v>
      </c>
      <c r="B44" s="324"/>
      <c r="C44" s="117" t="s">
        <v>639</v>
      </c>
      <c r="D44" s="28"/>
      <c r="E44" s="118" t="s">
        <v>622</v>
      </c>
      <c r="F44" s="117" t="s">
        <v>643</v>
      </c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118" t="s">
        <v>641</v>
      </c>
      <c r="F45" s="117" t="s">
        <v>640</v>
      </c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23" t="s">
        <v>620</v>
      </c>
      <c r="B47" s="324"/>
      <c r="C47" s="117" t="s">
        <v>1687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23" t="s">
        <v>620</v>
      </c>
      <c r="B48" s="324"/>
      <c r="C48" s="117" t="s">
        <v>1686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23" t="s">
        <v>181</v>
      </c>
      <c r="B49" s="324"/>
      <c r="C49" s="117" t="s">
        <v>638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1685</v>
      </c>
    </row>
  </sheetData>
  <mergeCells count="53">
    <mergeCell ref="G7:N7"/>
    <mergeCell ref="E26:F26"/>
    <mergeCell ref="B28:E28"/>
    <mergeCell ref="B29:E29"/>
    <mergeCell ref="B30:E30"/>
    <mergeCell ref="G24:I24"/>
    <mergeCell ref="E10:F10"/>
    <mergeCell ref="E27:F27"/>
    <mergeCell ref="E25:F25"/>
    <mergeCell ref="E24:F24"/>
    <mergeCell ref="E8:F8"/>
    <mergeCell ref="E7:F7"/>
    <mergeCell ref="B18:E18"/>
    <mergeCell ref="B19:E19"/>
    <mergeCell ref="B20:E20"/>
    <mergeCell ref="B15:E15"/>
    <mergeCell ref="E9:F9"/>
    <mergeCell ref="B21:E21"/>
    <mergeCell ref="B22:E22"/>
    <mergeCell ref="B23:E23"/>
    <mergeCell ref="B65:F65"/>
    <mergeCell ref="B16:E16"/>
    <mergeCell ref="B17:E17"/>
    <mergeCell ref="B11:E11"/>
    <mergeCell ref="B12:E12"/>
    <mergeCell ref="B13:E13"/>
    <mergeCell ref="B14:E14"/>
    <mergeCell ref="A48:B48"/>
    <mergeCell ref="A41:M41"/>
    <mergeCell ref="A42:B42"/>
    <mergeCell ref="A43:B43"/>
    <mergeCell ref="A44:B44"/>
    <mergeCell ref="G65:AB65"/>
    <mergeCell ref="B36:E36"/>
    <mergeCell ref="B37:E37"/>
    <mergeCell ref="B31:E31"/>
    <mergeCell ref="B38:E38"/>
    <mergeCell ref="B39:E39"/>
    <mergeCell ref="B40:E40"/>
    <mergeCell ref="B32:E32"/>
    <mergeCell ref="B33:E33"/>
    <mergeCell ref="B34:E34"/>
    <mergeCell ref="B35:E35"/>
    <mergeCell ref="A49:B49"/>
    <mergeCell ref="A47:B47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9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1691</v>
      </c>
      <c r="G1" s="22" t="s">
        <v>632</v>
      </c>
      <c r="H1" s="22">
        <v>4863</v>
      </c>
      <c r="I1" s="22">
        <v>1</v>
      </c>
      <c r="J1" s="22" t="s">
        <v>1690</v>
      </c>
      <c r="K1" s="22" t="s">
        <v>630</v>
      </c>
      <c r="L1" s="22">
        <v>0</v>
      </c>
      <c r="M1" s="22">
        <v>1</v>
      </c>
      <c r="N1" s="22">
        <v>1</v>
      </c>
      <c r="O1" s="22">
        <v>599</v>
      </c>
      <c r="P1" s="22" t="s">
        <v>80</v>
      </c>
      <c r="Q1" s="22" t="s">
        <v>1228</v>
      </c>
      <c r="R1" s="22">
        <v>3</v>
      </c>
      <c r="S1" s="114">
        <v>1</v>
      </c>
      <c r="T1" s="114">
        <v>13</v>
      </c>
      <c r="U1" s="114">
        <v>13</v>
      </c>
      <c r="V1" s="114">
        <v>2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137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80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36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8</v>
      </c>
      <c r="J8" s="106">
        <v>10</v>
      </c>
      <c r="K8" s="106">
        <v>14</v>
      </c>
      <c r="L8" s="106">
        <v>16</v>
      </c>
      <c r="M8" s="106">
        <v>20</v>
      </c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1698</v>
      </c>
      <c r="C11" s="302"/>
      <c r="D11" s="302"/>
      <c r="E11" s="302"/>
      <c r="F11" s="99" t="s">
        <v>167</v>
      </c>
      <c r="G11" s="195" t="s">
        <v>1704</v>
      </c>
      <c r="H11" s="186" t="s">
        <v>1703</v>
      </c>
      <c r="I11" s="186" t="s">
        <v>1702</v>
      </c>
      <c r="J11" s="186" t="s">
        <v>1696</v>
      </c>
      <c r="K11" s="186" t="s">
        <v>1701</v>
      </c>
      <c r="L11" s="186" t="s">
        <v>1695</v>
      </c>
      <c r="M11" s="186" t="s">
        <v>1700</v>
      </c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1627</v>
      </c>
      <c r="C12" s="303"/>
      <c r="D12" s="303"/>
      <c r="E12" s="303"/>
      <c r="F12" s="58" t="s">
        <v>167</v>
      </c>
      <c r="G12" s="57" t="s">
        <v>598</v>
      </c>
      <c r="H12" s="54" t="s">
        <v>190</v>
      </c>
      <c r="I12" s="54" t="s">
        <v>562</v>
      </c>
      <c r="J12" s="54" t="s">
        <v>561</v>
      </c>
      <c r="K12" s="54" t="s">
        <v>440</v>
      </c>
      <c r="L12" s="54" t="s">
        <v>680</v>
      </c>
      <c r="M12" s="54" t="s">
        <v>1268</v>
      </c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169</v>
      </c>
      <c r="B13" s="303" t="s">
        <v>1626</v>
      </c>
      <c r="C13" s="303"/>
      <c r="D13" s="303"/>
      <c r="E13" s="303"/>
      <c r="F13" s="58" t="s">
        <v>167</v>
      </c>
      <c r="G13" s="57" t="s">
        <v>575</v>
      </c>
      <c r="H13" s="54" t="s">
        <v>727</v>
      </c>
      <c r="I13" s="54" t="s">
        <v>548</v>
      </c>
      <c r="J13" s="54" t="s">
        <v>286</v>
      </c>
      <c r="K13" s="54" t="s">
        <v>429</v>
      </c>
      <c r="L13" s="54" t="s">
        <v>1519</v>
      </c>
      <c r="M13" s="54" t="s">
        <v>262</v>
      </c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1625</v>
      </c>
      <c r="C14" s="303"/>
      <c r="D14" s="303"/>
      <c r="E14" s="303"/>
      <c r="F14" s="58" t="s">
        <v>167</v>
      </c>
      <c r="G14" s="57" t="s">
        <v>191</v>
      </c>
      <c r="H14" s="54" t="s">
        <v>988</v>
      </c>
      <c r="I14" s="54" t="s">
        <v>1190</v>
      </c>
      <c r="J14" s="54" t="s">
        <v>987</v>
      </c>
      <c r="K14" s="54" t="s">
        <v>986</v>
      </c>
      <c r="L14" s="54" t="s">
        <v>955</v>
      </c>
      <c r="M14" s="54" t="s">
        <v>240</v>
      </c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82" t="s">
        <v>169</v>
      </c>
      <c r="B15" s="305" t="s">
        <v>1639</v>
      </c>
      <c r="C15" s="305"/>
      <c r="D15" s="305"/>
      <c r="E15" s="305"/>
      <c r="F15" s="81" t="s">
        <v>1421</v>
      </c>
      <c r="G15" s="121" t="s">
        <v>1177</v>
      </c>
      <c r="H15" s="76" t="s">
        <v>970</v>
      </c>
      <c r="I15" s="76" t="s">
        <v>516</v>
      </c>
      <c r="J15" s="76" t="s">
        <v>254</v>
      </c>
      <c r="K15" s="76" t="s">
        <v>906</v>
      </c>
      <c r="L15" s="76" t="s">
        <v>611</v>
      </c>
      <c r="M15" s="76" t="s">
        <v>207</v>
      </c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4"/>
    </row>
    <row r="16" spans="1:37" ht="9" customHeight="1" x14ac:dyDescent="0.2">
      <c r="A16" s="59" t="s">
        <v>169</v>
      </c>
      <c r="B16" s="303" t="s">
        <v>1658</v>
      </c>
      <c r="C16" s="303"/>
      <c r="D16" s="303"/>
      <c r="E16" s="303"/>
      <c r="F16" s="58" t="s">
        <v>1421</v>
      </c>
      <c r="G16" s="57" t="s">
        <v>1305</v>
      </c>
      <c r="H16" s="54" t="s">
        <v>707</v>
      </c>
      <c r="I16" s="54" t="s">
        <v>1079</v>
      </c>
      <c r="J16" s="54" t="s">
        <v>243</v>
      </c>
      <c r="K16" s="54" t="s">
        <v>1078</v>
      </c>
      <c r="L16" s="54" t="s">
        <v>1085</v>
      </c>
      <c r="M16" s="54" t="s">
        <v>1077</v>
      </c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82" t="s">
        <v>181</v>
      </c>
      <c r="B17" s="305" t="s">
        <v>1662</v>
      </c>
      <c r="C17" s="305"/>
      <c r="D17" s="305"/>
      <c r="E17" s="305"/>
      <c r="F17" s="81" t="s">
        <v>397</v>
      </c>
      <c r="G17" s="121" t="s">
        <v>1526</v>
      </c>
      <c r="H17" s="76" t="s">
        <v>1322</v>
      </c>
      <c r="I17" s="76" t="s">
        <v>1075</v>
      </c>
      <c r="J17" s="76" t="s">
        <v>1074</v>
      </c>
      <c r="K17" s="76" t="s">
        <v>1073</v>
      </c>
      <c r="L17" s="76" t="s">
        <v>939</v>
      </c>
      <c r="M17" s="76" t="s">
        <v>196</v>
      </c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4"/>
    </row>
    <row r="18" spans="1:29" ht="9" customHeight="1" x14ac:dyDescent="0.2">
      <c r="A18" s="59" t="s">
        <v>181</v>
      </c>
      <c r="B18" s="303" t="s">
        <v>1657</v>
      </c>
      <c r="C18" s="303"/>
      <c r="D18" s="303"/>
      <c r="E18" s="303"/>
      <c r="F18" s="58" t="s">
        <v>397</v>
      </c>
      <c r="G18" s="57" t="s">
        <v>518</v>
      </c>
      <c r="H18" s="54" t="s">
        <v>1157</v>
      </c>
      <c r="I18" s="54" t="s">
        <v>894</v>
      </c>
      <c r="J18" s="54" t="s">
        <v>210</v>
      </c>
      <c r="K18" s="54" t="s">
        <v>893</v>
      </c>
      <c r="L18" s="54" t="s">
        <v>1528</v>
      </c>
      <c r="M18" s="54" t="s">
        <v>1256</v>
      </c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3" t="s">
        <v>1549</v>
      </c>
      <c r="C19" s="303"/>
      <c r="D19" s="303"/>
      <c r="E19" s="303"/>
      <c r="F19" s="58" t="s">
        <v>397</v>
      </c>
      <c r="G19" s="57" t="s">
        <v>1402</v>
      </c>
      <c r="H19" s="54" t="s">
        <v>345</v>
      </c>
      <c r="I19" s="54" t="s">
        <v>468</v>
      </c>
      <c r="J19" s="54" t="s">
        <v>467</v>
      </c>
      <c r="K19" s="54" t="s">
        <v>1062</v>
      </c>
      <c r="L19" s="54" t="s">
        <v>1070</v>
      </c>
      <c r="M19" s="54" t="s">
        <v>1061</v>
      </c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1550</v>
      </c>
      <c r="C20" s="303"/>
      <c r="D20" s="303"/>
      <c r="E20" s="303"/>
      <c r="F20" s="58" t="s">
        <v>397</v>
      </c>
      <c r="G20" s="57" t="s">
        <v>484</v>
      </c>
      <c r="H20" s="54" t="s">
        <v>1137</v>
      </c>
      <c r="I20" s="54" t="s">
        <v>455</v>
      </c>
      <c r="J20" s="54" t="s">
        <v>188</v>
      </c>
      <c r="K20" s="54" t="s">
        <v>354</v>
      </c>
      <c r="L20" s="54" t="s">
        <v>556</v>
      </c>
      <c r="M20" s="54" t="s">
        <v>1297</v>
      </c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82" t="s">
        <v>181</v>
      </c>
      <c r="B21" s="305" t="s">
        <v>1551</v>
      </c>
      <c r="C21" s="305"/>
      <c r="D21" s="305"/>
      <c r="E21" s="305"/>
      <c r="F21" s="81" t="s">
        <v>167</v>
      </c>
      <c r="G21" s="121" t="s">
        <v>470</v>
      </c>
      <c r="H21" s="76" t="s">
        <v>854</v>
      </c>
      <c r="I21" s="76" t="s">
        <v>853</v>
      </c>
      <c r="J21" s="76" t="s">
        <v>1248</v>
      </c>
      <c r="K21" s="76" t="s">
        <v>341</v>
      </c>
      <c r="L21" s="76" t="s">
        <v>1294</v>
      </c>
      <c r="M21" s="76" t="s">
        <v>1247</v>
      </c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4"/>
    </row>
    <row r="22" spans="1:29" ht="9" customHeight="1" x14ac:dyDescent="0.2">
      <c r="A22" s="59" t="s">
        <v>181</v>
      </c>
      <c r="B22" s="303" t="s">
        <v>1450</v>
      </c>
      <c r="C22" s="303"/>
      <c r="D22" s="303"/>
      <c r="E22" s="303"/>
      <c r="F22" s="58" t="s">
        <v>167</v>
      </c>
      <c r="G22" s="57" t="s">
        <v>445</v>
      </c>
      <c r="H22" s="54" t="s">
        <v>841</v>
      </c>
      <c r="I22" s="54" t="s">
        <v>840</v>
      </c>
      <c r="J22" s="54" t="s">
        <v>1042</v>
      </c>
      <c r="K22" s="54" t="s">
        <v>839</v>
      </c>
      <c r="L22" s="54" t="s">
        <v>885</v>
      </c>
      <c r="M22" s="54" t="s">
        <v>1040</v>
      </c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thickBot="1" x14ac:dyDescent="0.25">
      <c r="A23" s="59" t="s">
        <v>169</v>
      </c>
      <c r="B23" s="303" t="s">
        <v>168</v>
      </c>
      <c r="C23" s="303"/>
      <c r="D23" s="303"/>
      <c r="E23" s="303"/>
      <c r="F23" s="58" t="s">
        <v>167</v>
      </c>
      <c r="G23" s="57" t="s">
        <v>1143</v>
      </c>
      <c r="H23" s="54" t="s">
        <v>1699</v>
      </c>
      <c r="I23" s="54" t="s">
        <v>407</v>
      </c>
      <c r="J23" s="54" t="s">
        <v>406</v>
      </c>
      <c r="K23" s="54" t="s">
        <v>1164</v>
      </c>
      <c r="L23" s="54" t="s">
        <v>875</v>
      </c>
      <c r="M23" s="54" t="s">
        <v>1388</v>
      </c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183" t="s">
        <v>964</v>
      </c>
      <c r="B24" s="179"/>
      <c r="C24" s="179"/>
      <c r="D24" s="179"/>
      <c r="E24" s="339"/>
      <c r="F24" s="339"/>
      <c r="G24" s="340" t="s">
        <v>1122</v>
      </c>
      <c r="H24" s="340"/>
      <c r="I24" s="341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8"/>
    </row>
    <row r="25" spans="1:29" ht="9" customHeight="1" x14ac:dyDescent="0.2">
      <c r="A25" s="103"/>
      <c r="B25" s="28"/>
      <c r="C25" s="28"/>
      <c r="D25" s="28"/>
      <c r="E25" s="318" t="s">
        <v>625</v>
      </c>
      <c r="F25" s="318"/>
      <c r="G25" s="177">
        <v>6</v>
      </c>
      <c r="H25" s="176">
        <v>12</v>
      </c>
      <c r="I25" s="106">
        <v>18</v>
      </c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105" t="s">
        <v>1387</v>
      </c>
      <c r="B26" s="28"/>
      <c r="C26" s="28"/>
      <c r="D26" s="28"/>
      <c r="E26" s="318" t="s">
        <v>624</v>
      </c>
      <c r="F26" s="318"/>
      <c r="G26" s="175" t="s">
        <v>1120</v>
      </c>
      <c r="H26" s="167" t="s">
        <v>1120</v>
      </c>
      <c r="I26" s="69" t="s">
        <v>1120</v>
      </c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103"/>
      <c r="B27" s="28"/>
      <c r="C27" s="28"/>
      <c r="D27" s="28"/>
      <c r="E27" s="318" t="s">
        <v>621</v>
      </c>
      <c r="F27" s="318"/>
      <c r="G27" s="174"/>
      <c r="H27" s="173"/>
      <c r="I27" s="53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100" t="s">
        <v>169</v>
      </c>
      <c r="B28" s="302" t="s">
        <v>1698</v>
      </c>
      <c r="C28" s="302"/>
      <c r="D28" s="302"/>
      <c r="E28" s="302"/>
      <c r="F28" s="99" t="s">
        <v>167</v>
      </c>
      <c r="G28" s="194" t="s">
        <v>1697</v>
      </c>
      <c r="H28" s="193" t="s">
        <v>1696</v>
      </c>
      <c r="I28" s="186" t="s">
        <v>1695</v>
      </c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2"/>
    </row>
    <row r="29" spans="1:29" ht="9" customHeight="1" x14ac:dyDescent="0.2">
      <c r="A29" s="59" t="s">
        <v>169</v>
      </c>
      <c r="B29" s="303" t="s">
        <v>1627</v>
      </c>
      <c r="C29" s="303"/>
      <c r="D29" s="303"/>
      <c r="E29" s="303"/>
      <c r="F29" s="58" t="s">
        <v>167</v>
      </c>
      <c r="G29" s="166" t="s">
        <v>563</v>
      </c>
      <c r="H29" s="165" t="s">
        <v>561</v>
      </c>
      <c r="I29" s="54" t="s">
        <v>680</v>
      </c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1626</v>
      </c>
      <c r="C30" s="303"/>
      <c r="D30" s="303"/>
      <c r="E30" s="303"/>
      <c r="F30" s="58" t="s">
        <v>167</v>
      </c>
      <c r="G30" s="166" t="s">
        <v>549</v>
      </c>
      <c r="H30" s="165" t="s">
        <v>286</v>
      </c>
      <c r="I30" s="54" t="s">
        <v>1519</v>
      </c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169</v>
      </c>
      <c r="B31" s="303" t="s">
        <v>1625</v>
      </c>
      <c r="C31" s="303"/>
      <c r="D31" s="303"/>
      <c r="E31" s="303"/>
      <c r="F31" s="58" t="s">
        <v>167</v>
      </c>
      <c r="G31" s="166" t="s">
        <v>957</v>
      </c>
      <c r="H31" s="165" t="s">
        <v>987</v>
      </c>
      <c r="I31" s="54" t="s">
        <v>955</v>
      </c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82" t="s">
        <v>169</v>
      </c>
      <c r="B32" s="305" t="s">
        <v>1639</v>
      </c>
      <c r="C32" s="305"/>
      <c r="D32" s="305"/>
      <c r="E32" s="305"/>
      <c r="F32" s="81" t="s">
        <v>1421</v>
      </c>
      <c r="G32" s="170" t="s">
        <v>517</v>
      </c>
      <c r="H32" s="169" t="s">
        <v>254</v>
      </c>
      <c r="I32" s="76" t="s">
        <v>611</v>
      </c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4"/>
    </row>
    <row r="33" spans="1:29" ht="9" customHeight="1" x14ac:dyDescent="0.2">
      <c r="A33" s="59" t="s">
        <v>169</v>
      </c>
      <c r="B33" s="303" t="s">
        <v>1658</v>
      </c>
      <c r="C33" s="303"/>
      <c r="D33" s="303"/>
      <c r="E33" s="303"/>
      <c r="F33" s="58" t="s">
        <v>1421</v>
      </c>
      <c r="G33" s="166" t="s">
        <v>1080</v>
      </c>
      <c r="H33" s="165" t="s">
        <v>243</v>
      </c>
      <c r="I33" s="54" t="s">
        <v>1085</v>
      </c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82" t="s">
        <v>181</v>
      </c>
      <c r="B34" s="305" t="s">
        <v>1662</v>
      </c>
      <c r="C34" s="305"/>
      <c r="D34" s="305"/>
      <c r="E34" s="305"/>
      <c r="F34" s="81" t="s">
        <v>397</v>
      </c>
      <c r="G34" s="170" t="s">
        <v>941</v>
      </c>
      <c r="H34" s="169" t="s">
        <v>1074</v>
      </c>
      <c r="I34" s="76" t="s">
        <v>939</v>
      </c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4"/>
    </row>
    <row r="35" spans="1:29" ht="9" customHeight="1" x14ac:dyDescent="0.2">
      <c r="A35" s="59" t="s">
        <v>181</v>
      </c>
      <c r="B35" s="303" t="s">
        <v>1657</v>
      </c>
      <c r="C35" s="303"/>
      <c r="D35" s="303"/>
      <c r="E35" s="303"/>
      <c r="F35" s="58" t="s">
        <v>397</v>
      </c>
      <c r="G35" s="166" t="s">
        <v>1304</v>
      </c>
      <c r="H35" s="165" t="s">
        <v>210</v>
      </c>
      <c r="I35" s="54" t="s">
        <v>1528</v>
      </c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59" t="s">
        <v>169</v>
      </c>
      <c r="B36" s="303" t="s">
        <v>1549</v>
      </c>
      <c r="C36" s="303"/>
      <c r="D36" s="303"/>
      <c r="E36" s="303"/>
      <c r="F36" s="58" t="s">
        <v>397</v>
      </c>
      <c r="G36" s="166" t="s">
        <v>469</v>
      </c>
      <c r="H36" s="165" t="s">
        <v>467</v>
      </c>
      <c r="I36" s="54" t="s">
        <v>1070</v>
      </c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59" t="s">
        <v>181</v>
      </c>
      <c r="B37" s="303" t="s">
        <v>1550</v>
      </c>
      <c r="C37" s="303"/>
      <c r="D37" s="303"/>
      <c r="E37" s="303"/>
      <c r="F37" s="58" t="s">
        <v>397</v>
      </c>
      <c r="G37" s="166" t="s">
        <v>456</v>
      </c>
      <c r="H37" s="165" t="s">
        <v>188</v>
      </c>
      <c r="I37" s="54" t="s">
        <v>556</v>
      </c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82" t="s">
        <v>181</v>
      </c>
      <c r="B38" s="305" t="s">
        <v>1551</v>
      </c>
      <c r="C38" s="305"/>
      <c r="D38" s="305"/>
      <c r="E38" s="305"/>
      <c r="F38" s="81" t="s">
        <v>167</v>
      </c>
      <c r="G38" s="170" t="s">
        <v>1295</v>
      </c>
      <c r="H38" s="169" t="s">
        <v>1248</v>
      </c>
      <c r="I38" s="76" t="s">
        <v>1294</v>
      </c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4"/>
    </row>
    <row r="39" spans="1:29" ht="9" customHeight="1" x14ac:dyDescent="0.2">
      <c r="A39" s="59" t="s">
        <v>181</v>
      </c>
      <c r="B39" s="303" t="s">
        <v>1450</v>
      </c>
      <c r="C39" s="303"/>
      <c r="D39" s="303"/>
      <c r="E39" s="303"/>
      <c r="F39" s="58" t="s">
        <v>167</v>
      </c>
      <c r="G39" s="166" t="s">
        <v>888</v>
      </c>
      <c r="H39" s="165" t="s">
        <v>1042</v>
      </c>
      <c r="I39" s="54" t="s">
        <v>885</v>
      </c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59" t="s">
        <v>169</v>
      </c>
      <c r="B40" s="303" t="s">
        <v>168</v>
      </c>
      <c r="C40" s="303"/>
      <c r="D40" s="303"/>
      <c r="E40" s="303"/>
      <c r="F40" s="58" t="s">
        <v>167</v>
      </c>
      <c r="G40" s="164" t="s">
        <v>408</v>
      </c>
      <c r="H40" s="163" t="s">
        <v>406</v>
      </c>
      <c r="I40" s="135" t="s">
        <v>875</v>
      </c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337" t="s">
        <v>645</v>
      </c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8"/>
      <c r="M41" s="338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4"/>
    </row>
    <row r="42" spans="1:29" ht="9" customHeight="1" x14ac:dyDescent="0.2">
      <c r="A42" s="321" t="s">
        <v>181</v>
      </c>
      <c r="B42" s="322"/>
      <c r="C42" s="117" t="s">
        <v>644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323" t="s">
        <v>623</v>
      </c>
      <c r="B43" s="324"/>
      <c r="C43" s="117" t="s">
        <v>642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323" t="s">
        <v>497</v>
      </c>
      <c r="B44" s="324"/>
      <c r="C44" s="117" t="s">
        <v>639</v>
      </c>
      <c r="D44" s="28"/>
      <c r="E44" s="118" t="s">
        <v>622</v>
      </c>
      <c r="F44" s="117" t="s">
        <v>643</v>
      </c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118" t="s">
        <v>641</v>
      </c>
      <c r="F45" s="117" t="s">
        <v>640</v>
      </c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23" t="s">
        <v>620</v>
      </c>
      <c r="B47" s="324"/>
      <c r="C47" s="117" t="s">
        <v>1694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323" t="s">
        <v>620</v>
      </c>
      <c r="B48" s="324"/>
      <c r="C48" s="117" t="s">
        <v>1693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23" t="s">
        <v>181</v>
      </c>
      <c r="B49" s="324"/>
      <c r="C49" s="117" t="s">
        <v>638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1692</v>
      </c>
    </row>
  </sheetData>
  <mergeCells count="53">
    <mergeCell ref="A49:B49"/>
    <mergeCell ref="A41:M41"/>
    <mergeCell ref="A42:B42"/>
    <mergeCell ref="A43:B43"/>
    <mergeCell ref="A44:B44"/>
    <mergeCell ref="A47:B47"/>
    <mergeCell ref="A48:B48"/>
    <mergeCell ref="G24:I24"/>
    <mergeCell ref="B33:E33"/>
    <mergeCell ref="B34:E34"/>
    <mergeCell ref="B35:E35"/>
    <mergeCell ref="B36:E36"/>
    <mergeCell ref="B39:E39"/>
    <mergeCell ref="B40:E40"/>
    <mergeCell ref="E27:F27"/>
    <mergeCell ref="E25:F25"/>
    <mergeCell ref="E24:F24"/>
    <mergeCell ref="B18:E18"/>
    <mergeCell ref="B37:E37"/>
    <mergeCell ref="B38:E38"/>
    <mergeCell ref="E26:F26"/>
    <mergeCell ref="B28:E28"/>
    <mergeCell ref="B29:E29"/>
    <mergeCell ref="B30:E30"/>
    <mergeCell ref="B31:E31"/>
    <mergeCell ref="B32:E32"/>
    <mergeCell ref="E10:F10"/>
    <mergeCell ref="E9:F9"/>
    <mergeCell ref="E8:F8"/>
    <mergeCell ref="E7:F7"/>
    <mergeCell ref="G7:M7"/>
    <mergeCell ref="AA2:AC6"/>
    <mergeCell ref="G65:AB65"/>
    <mergeCell ref="B11:E11"/>
    <mergeCell ref="B12:E12"/>
    <mergeCell ref="B13:E13"/>
    <mergeCell ref="B14:E14"/>
    <mergeCell ref="B15:E15"/>
    <mergeCell ref="B16:E16"/>
    <mergeCell ref="B17:E17"/>
    <mergeCell ref="A2:C3"/>
    <mergeCell ref="B19:E19"/>
    <mergeCell ref="B20:E20"/>
    <mergeCell ref="B21:E21"/>
    <mergeCell ref="B22:E22"/>
    <mergeCell ref="B23:E23"/>
    <mergeCell ref="B65:F65"/>
    <mergeCell ref="I5:Z6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633</v>
      </c>
      <c r="G1" s="22" t="s">
        <v>632</v>
      </c>
      <c r="H1" s="22">
        <v>2987</v>
      </c>
      <c r="I1" s="22">
        <v>29</v>
      </c>
      <c r="J1" s="22" t="s">
        <v>631</v>
      </c>
      <c r="K1" s="22"/>
      <c r="L1" s="22">
        <v>-1</v>
      </c>
      <c r="M1" s="22">
        <v>2</v>
      </c>
      <c r="N1" s="22">
        <v>2</v>
      </c>
      <c r="O1" s="22">
        <v>463</v>
      </c>
      <c r="P1" s="22" t="s">
        <v>93</v>
      </c>
      <c r="Q1" s="22" t="s">
        <v>647</v>
      </c>
      <c r="R1" s="22">
        <v>3</v>
      </c>
      <c r="W1" s="114">
        <v>65</v>
      </c>
      <c r="X1" s="114">
        <v>29</v>
      </c>
      <c r="Y1" s="114">
        <v>11</v>
      </c>
      <c r="Z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150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93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3"/>
      <c r="B9" s="119" t="s">
        <v>646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319" t="s">
        <v>645</v>
      </c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7"/>
    </row>
    <row r="12" spans="1:37" ht="9" customHeight="1" x14ac:dyDescent="0.2">
      <c r="A12" s="321" t="s">
        <v>181</v>
      </c>
      <c r="B12" s="322"/>
      <c r="C12" s="117" t="s">
        <v>644</v>
      </c>
      <c r="D12" s="28"/>
      <c r="E12" s="118" t="s">
        <v>622</v>
      </c>
      <c r="F12" s="117" t="s">
        <v>643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323" t="s">
        <v>623</v>
      </c>
      <c r="B13" s="324"/>
      <c r="C13" s="117" t="s">
        <v>642</v>
      </c>
      <c r="D13" s="28"/>
      <c r="E13" s="118" t="s">
        <v>641</v>
      </c>
      <c r="F13" s="117" t="s">
        <v>640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323" t="s">
        <v>497</v>
      </c>
      <c r="B14" s="324"/>
      <c r="C14" s="117" t="s">
        <v>639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103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323" t="s">
        <v>181</v>
      </c>
      <c r="B16" s="324"/>
      <c r="C16" s="117" t="s">
        <v>638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321" t="s">
        <v>620</v>
      </c>
      <c r="B17" s="322"/>
      <c r="C17" s="117" t="s">
        <v>637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103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103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103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103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103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103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103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103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103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103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103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103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103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103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103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103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103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103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00" t="s">
        <v>636</v>
      </c>
      <c r="C65" s="300"/>
      <c r="D65" s="300"/>
      <c r="E65" s="300"/>
      <c r="F65" s="300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152</v>
      </c>
    </row>
  </sheetData>
  <mergeCells count="16">
    <mergeCell ref="AA2:AC6"/>
    <mergeCell ref="B65:F65"/>
    <mergeCell ref="G65:AB65"/>
    <mergeCell ref="A11:M11"/>
    <mergeCell ref="A12:B12"/>
    <mergeCell ref="A13:B13"/>
    <mergeCell ref="A14:B14"/>
    <mergeCell ref="A16:B16"/>
    <mergeCell ref="A17:B17"/>
    <mergeCell ref="A2:C3"/>
    <mergeCell ref="I5:Z6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633</v>
      </c>
      <c r="G1" s="22" t="s">
        <v>632</v>
      </c>
      <c r="H1" s="22">
        <v>2588</v>
      </c>
      <c r="I1" s="22">
        <v>3</v>
      </c>
      <c r="J1" s="22" t="s">
        <v>630</v>
      </c>
      <c r="K1" s="22" t="s">
        <v>631</v>
      </c>
      <c r="L1" s="22">
        <v>0</v>
      </c>
      <c r="M1" s="22">
        <v>1</v>
      </c>
      <c r="N1" s="22">
        <v>1</v>
      </c>
      <c r="O1" s="22">
        <v>463</v>
      </c>
      <c r="P1" s="22" t="s">
        <v>93</v>
      </c>
      <c r="Q1" s="22" t="s">
        <v>965</v>
      </c>
      <c r="R1" s="22">
        <v>3</v>
      </c>
      <c r="S1" s="114">
        <v>1</v>
      </c>
      <c r="T1" s="114">
        <v>45</v>
      </c>
      <c r="U1" s="114">
        <v>45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150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93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1" t="s">
        <v>627</v>
      </c>
      <c r="S7" s="312"/>
      <c r="T7" s="312"/>
      <c r="U7" s="313" t="s">
        <v>626</v>
      </c>
      <c r="V7" s="314"/>
      <c r="W7" s="314"/>
      <c r="X7" s="315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10</v>
      </c>
      <c r="J8" s="106">
        <v>12</v>
      </c>
      <c r="K8" s="106">
        <v>18</v>
      </c>
      <c r="L8" s="106">
        <v>20</v>
      </c>
      <c r="M8" s="106">
        <v>22</v>
      </c>
      <c r="N8" s="106">
        <v>24</v>
      </c>
      <c r="O8" s="106">
        <v>30</v>
      </c>
      <c r="P8" s="106">
        <v>32</v>
      </c>
      <c r="Q8" s="108">
        <v>34</v>
      </c>
      <c r="R8" s="107">
        <v>6</v>
      </c>
      <c r="S8" s="106">
        <v>14</v>
      </c>
      <c r="T8" s="108">
        <v>26</v>
      </c>
      <c r="U8" s="107">
        <v>8</v>
      </c>
      <c r="V8" s="106">
        <v>16</v>
      </c>
      <c r="W8" s="106">
        <v>28</v>
      </c>
      <c r="X8" s="106">
        <v>36</v>
      </c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71" t="s">
        <v>623</v>
      </c>
      <c r="R9" s="70" t="s">
        <v>497</v>
      </c>
      <c r="S9" s="69" t="s">
        <v>497</v>
      </c>
      <c r="T9" s="71" t="s">
        <v>497</v>
      </c>
      <c r="U9" s="70" t="s">
        <v>622</v>
      </c>
      <c r="V9" s="69" t="s">
        <v>622</v>
      </c>
      <c r="W9" s="69" t="s">
        <v>622</v>
      </c>
      <c r="X9" s="69" t="s">
        <v>622</v>
      </c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53"/>
      <c r="P10" s="53"/>
      <c r="Q10" s="56"/>
      <c r="R10" s="101"/>
      <c r="S10" s="53"/>
      <c r="T10" s="56"/>
      <c r="U10" s="101"/>
      <c r="V10" s="53"/>
      <c r="W10" s="53"/>
      <c r="X10" s="53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168</v>
      </c>
      <c r="C11" s="326"/>
      <c r="D11" s="326"/>
      <c r="E11" s="326"/>
      <c r="F11" s="131" t="s">
        <v>167</v>
      </c>
      <c r="G11" s="130"/>
      <c r="H11" s="126" t="s">
        <v>421</v>
      </c>
      <c r="I11" s="129"/>
      <c r="J11" s="126" t="s">
        <v>963</v>
      </c>
      <c r="K11" s="129"/>
      <c r="L11" s="126" t="s">
        <v>720</v>
      </c>
      <c r="M11" s="126" t="s">
        <v>962</v>
      </c>
      <c r="N11" s="129"/>
      <c r="O11" s="126" t="s">
        <v>961</v>
      </c>
      <c r="P11" s="126" t="s">
        <v>655</v>
      </c>
      <c r="Q11" s="128" t="s">
        <v>960</v>
      </c>
      <c r="R11" s="127"/>
      <c r="S11" s="126" t="s">
        <v>959</v>
      </c>
      <c r="T11" s="128" t="s">
        <v>479</v>
      </c>
      <c r="U11" s="127"/>
      <c r="V11" s="126" t="s">
        <v>959</v>
      </c>
      <c r="W11" s="126" t="s">
        <v>479</v>
      </c>
      <c r="X11" s="126" t="s">
        <v>954</v>
      </c>
      <c r="Y11" s="125"/>
      <c r="Z11" s="125"/>
      <c r="AA11" s="125"/>
      <c r="AB11" s="125"/>
      <c r="AC11" s="124"/>
    </row>
    <row r="12" spans="1:37" ht="9" customHeight="1" x14ac:dyDescent="0.2">
      <c r="A12" s="59" t="s">
        <v>181</v>
      </c>
      <c r="B12" s="303" t="s">
        <v>180</v>
      </c>
      <c r="C12" s="303"/>
      <c r="D12" s="303"/>
      <c r="E12" s="303"/>
      <c r="F12" s="58" t="s">
        <v>167</v>
      </c>
      <c r="G12" s="72"/>
      <c r="H12" s="54" t="s">
        <v>958</v>
      </c>
      <c r="I12" s="53"/>
      <c r="J12" s="54" t="s">
        <v>957</v>
      </c>
      <c r="K12" s="53"/>
      <c r="L12" s="54" t="s">
        <v>956</v>
      </c>
      <c r="M12" s="54" t="s">
        <v>474</v>
      </c>
      <c r="N12" s="53"/>
      <c r="O12" s="54" t="s">
        <v>823</v>
      </c>
      <c r="P12" s="54" t="s">
        <v>955</v>
      </c>
      <c r="Q12" s="73" t="s">
        <v>954</v>
      </c>
      <c r="R12" s="101"/>
      <c r="S12" s="54" t="s">
        <v>953</v>
      </c>
      <c r="T12" s="73" t="s">
        <v>952</v>
      </c>
      <c r="U12" s="101"/>
      <c r="V12" s="54" t="s">
        <v>953</v>
      </c>
      <c r="W12" s="54" t="s">
        <v>952</v>
      </c>
      <c r="X12" s="54" t="s">
        <v>949</v>
      </c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192</v>
      </c>
      <c r="C13" s="303"/>
      <c r="D13" s="303"/>
      <c r="E13" s="303"/>
      <c r="F13" s="58" t="s">
        <v>167</v>
      </c>
      <c r="G13" s="72"/>
      <c r="H13" s="54" t="s">
        <v>951</v>
      </c>
      <c r="I13" s="53"/>
      <c r="J13" s="54" t="s">
        <v>538</v>
      </c>
      <c r="K13" s="53"/>
      <c r="L13" s="54" t="s">
        <v>867</v>
      </c>
      <c r="M13" s="54" t="s">
        <v>392</v>
      </c>
      <c r="N13" s="53"/>
      <c r="O13" s="54" t="s">
        <v>273</v>
      </c>
      <c r="P13" s="54" t="s">
        <v>950</v>
      </c>
      <c r="Q13" s="73" t="s">
        <v>949</v>
      </c>
      <c r="R13" s="101"/>
      <c r="S13" s="54" t="s">
        <v>948</v>
      </c>
      <c r="T13" s="73" t="s">
        <v>947</v>
      </c>
      <c r="U13" s="101"/>
      <c r="V13" s="54" t="s">
        <v>948</v>
      </c>
      <c r="W13" s="54" t="s">
        <v>947</v>
      </c>
      <c r="X13" s="54" t="s">
        <v>946</v>
      </c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203</v>
      </c>
      <c r="C14" s="303"/>
      <c r="D14" s="303"/>
      <c r="E14" s="303"/>
      <c r="F14" s="58" t="s">
        <v>167</v>
      </c>
      <c r="G14" s="72"/>
      <c r="H14" s="54" t="s">
        <v>945</v>
      </c>
      <c r="I14" s="53"/>
      <c r="J14" s="54" t="s">
        <v>517</v>
      </c>
      <c r="K14" s="53"/>
      <c r="L14" s="54" t="s">
        <v>710</v>
      </c>
      <c r="M14" s="54" t="s">
        <v>461</v>
      </c>
      <c r="N14" s="53"/>
      <c r="O14" s="54" t="s">
        <v>252</v>
      </c>
      <c r="P14" s="54" t="s">
        <v>611</v>
      </c>
      <c r="Q14" s="73" t="s">
        <v>944</v>
      </c>
      <c r="R14" s="101"/>
      <c r="S14" s="54" t="s">
        <v>595</v>
      </c>
      <c r="T14" s="73" t="s">
        <v>454</v>
      </c>
      <c r="U14" s="101"/>
      <c r="V14" s="54" t="s">
        <v>595</v>
      </c>
      <c r="W14" s="54" t="s">
        <v>454</v>
      </c>
      <c r="X14" s="54" t="s">
        <v>943</v>
      </c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214</v>
      </c>
      <c r="C15" s="303"/>
      <c r="D15" s="303"/>
      <c r="E15" s="303"/>
      <c r="F15" s="58" t="s">
        <v>167</v>
      </c>
      <c r="G15" s="72"/>
      <c r="H15" s="54" t="s">
        <v>942</v>
      </c>
      <c r="I15" s="53"/>
      <c r="J15" s="54" t="s">
        <v>941</v>
      </c>
      <c r="K15" s="53"/>
      <c r="L15" s="54" t="s">
        <v>696</v>
      </c>
      <c r="M15" s="54" t="s">
        <v>940</v>
      </c>
      <c r="N15" s="53"/>
      <c r="O15" s="54" t="s">
        <v>800</v>
      </c>
      <c r="P15" s="54" t="s">
        <v>939</v>
      </c>
      <c r="Q15" s="73" t="s">
        <v>938</v>
      </c>
      <c r="R15" s="101"/>
      <c r="S15" s="54" t="s">
        <v>572</v>
      </c>
      <c r="T15" s="73" t="s">
        <v>691</v>
      </c>
      <c r="U15" s="101"/>
      <c r="V15" s="54" t="s">
        <v>572</v>
      </c>
      <c r="W15" s="54" t="s">
        <v>691</v>
      </c>
      <c r="X15" s="54" t="s">
        <v>935</v>
      </c>
      <c r="Y15" s="28"/>
      <c r="Z15" s="28"/>
      <c r="AA15" s="28"/>
      <c r="AB15" s="28"/>
      <c r="AC15" s="27"/>
    </row>
    <row r="16" spans="1:37" ht="9" customHeight="1" x14ac:dyDescent="0.2">
      <c r="A16" s="59" t="s">
        <v>169</v>
      </c>
      <c r="B16" s="303" t="s">
        <v>225</v>
      </c>
      <c r="C16" s="303"/>
      <c r="D16" s="303"/>
      <c r="E16" s="303"/>
      <c r="F16" s="58" t="s">
        <v>167</v>
      </c>
      <c r="G16" s="72"/>
      <c r="H16" s="54" t="s">
        <v>937</v>
      </c>
      <c r="I16" s="53"/>
      <c r="J16" s="54" t="s">
        <v>495</v>
      </c>
      <c r="K16" s="53"/>
      <c r="L16" s="54" t="s">
        <v>936</v>
      </c>
      <c r="M16" s="54" t="s">
        <v>367</v>
      </c>
      <c r="N16" s="53"/>
      <c r="O16" s="54" t="s">
        <v>219</v>
      </c>
      <c r="P16" s="54" t="s">
        <v>601</v>
      </c>
      <c r="Q16" s="73" t="s">
        <v>935</v>
      </c>
      <c r="R16" s="101"/>
      <c r="S16" s="54" t="s">
        <v>934</v>
      </c>
      <c r="T16" s="73" t="s">
        <v>933</v>
      </c>
      <c r="U16" s="101"/>
      <c r="V16" s="54" t="s">
        <v>934</v>
      </c>
      <c r="W16" s="54" t="s">
        <v>933</v>
      </c>
      <c r="X16" s="54" t="s">
        <v>932</v>
      </c>
      <c r="Y16" s="28"/>
      <c r="Z16" s="28"/>
      <c r="AA16" s="28"/>
      <c r="AB16" s="28"/>
      <c r="AC16" s="27"/>
    </row>
    <row r="17" spans="1:29" ht="9" customHeight="1" x14ac:dyDescent="0.2">
      <c r="A17" s="59" t="s">
        <v>181</v>
      </c>
      <c r="B17" s="303" t="s">
        <v>236</v>
      </c>
      <c r="C17" s="303"/>
      <c r="D17" s="303"/>
      <c r="E17" s="303"/>
      <c r="F17" s="58" t="s">
        <v>167</v>
      </c>
      <c r="G17" s="72"/>
      <c r="H17" s="54" t="s">
        <v>931</v>
      </c>
      <c r="I17" s="53"/>
      <c r="J17" s="54" t="s">
        <v>482</v>
      </c>
      <c r="K17" s="53"/>
      <c r="L17" s="54" t="s">
        <v>930</v>
      </c>
      <c r="M17" s="54" t="s">
        <v>355</v>
      </c>
      <c r="N17" s="53"/>
      <c r="O17" s="54" t="s">
        <v>792</v>
      </c>
      <c r="P17" s="54" t="s">
        <v>590</v>
      </c>
      <c r="Q17" s="73" t="s">
        <v>929</v>
      </c>
      <c r="R17" s="101"/>
      <c r="S17" s="54" t="s">
        <v>928</v>
      </c>
      <c r="T17" s="73" t="s">
        <v>668</v>
      </c>
      <c r="U17" s="101"/>
      <c r="V17" s="54" t="s">
        <v>928</v>
      </c>
      <c r="W17" s="54" t="s">
        <v>668</v>
      </c>
      <c r="X17" s="54" t="s">
        <v>923</v>
      </c>
      <c r="Y17" s="28"/>
      <c r="Z17" s="28"/>
      <c r="AA17" s="28"/>
      <c r="AB17" s="28"/>
      <c r="AC17" s="27"/>
    </row>
    <row r="18" spans="1:29" ht="9" customHeight="1" x14ac:dyDescent="0.2">
      <c r="A18" s="59" t="s">
        <v>181</v>
      </c>
      <c r="B18" s="303" t="s">
        <v>247</v>
      </c>
      <c r="C18" s="303"/>
      <c r="D18" s="303"/>
      <c r="E18" s="303"/>
      <c r="F18" s="58" t="s">
        <v>167</v>
      </c>
      <c r="G18" s="72"/>
      <c r="H18" s="54" t="s">
        <v>384</v>
      </c>
      <c r="I18" s="53"/>
      <c r="J18" s="54" t="s">
        <v>927</v>
      </c>
      <c r="K18" s="53"/>
      <c r="L18" s="54" t="s">
        <v>676</v>
      </c>
      <c r="M18" s="54" t="s">
        <v>926</v>
      </c>
      <c r="N18" s="53"/>
      <c r="O18" s="54" t="s">
        <v>925</v>
      </c>
      <c r="P18" s="54" t="s">
        <v>924</v>
      </c>
      <c r="Q18" s="73" t="s">
        <v>923</v>
      </c>
      <c r="R18" s="101"/>
      <c r="S18" s="54" t="s">
        <v>922</v>
      </c>
      <c r="T18" s="73" t="s">
        <v>921</v>
      </c>
      <c r="U18" s="101"/>
      <c r="V18" s="54" t="s">
        <v>922</v>
      </c>
      <c r="W18" s="54" t="s">
        <v>921</v>
      </c>
      <c r="X18" s="54" t="s">
        <v>918</v>
      </c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3" t="s">
        <v>258</v>
      </c>
      <c r="C19" s="303"/>
      <c r="D19" s="303"/>
      <c r="E19" s="303"/>
      <c r="F19" s="58" t="s">
        <v>167</v>
      </c>
      <c r="G19" s="72"/>
      <c r="H19" s="54" t="s">
        <v>920</v>
      </c>
      <c r="I19" s="53"/>
      <c r="J19" s="54" t="s">
        <v>579</v>
      </c>
      <c r="K19" s="53"/>
      <c r="L19" s="54" t="s">
        <v>663</v>
      </c>
      <c r="M19" s="54" t="s">
        <v>919</v>
      </c>
      <c r="N19" s="53"/>
      <c r="O19" s="54" t="s">
        <v>197</v>
      </c>
      <c r="P19" s="54" t="s">
        <v>578</v>
      </c>
      <c r="Q19" s="73" t="s">
        <v>918</v>
      </c>
      <c r="R19" s="101"/>
      <c r="S19" s="54" t="s">
        <v>548</v>
      </c>
      <c r="T19" s="73" t="s">
        <v>429</v>
      </c>
      <c r="U19" s="101"/>
      <c r="V19" s="54" t="s">
        <v>548</v>
      </c>
      <c r="W19" s="54" t="s">
        <v>429</v>
      </c>
      <c r="X19" s="54" t="s">
        <v>916</v>
      </c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269</v>
      </c>
      <c r="C20" s="303"/>
      <c r="D20" s="303"/>
      <c r="E20" s="303"/>
      <c r="F20" s="58" t="s">
        <v>167</v>
      </c>
      <c r="G20" s="72"/>
      <c r="H20" s="54" t="s">
        <v>371</v>
      </c>
      <c r="I20" s="53"/>
      <c r="J20" s="54" t="s">
        <v>568</v>
      </c>
      <c r="K20" s="53"/>
      <c r="L20" s="54" t="s">
        <v>917</v>
      </c>
      <c r="M20" s="54" t="s">
        <v>425</v>
      </c>
      <c r="N20" s="53"/>
      <c r="O20" s="54" t="s">
        <v>782</v>
      </c>
      <c r="P20" s="54" t="s">
        <v>566</v>
      </c>
      <c r="Q20" s="73" t="s">
        <v>916</v>
      </c>
      <c r="R20" s="101"/>
      <c r="S20" s="54" t="s">
        <v>915</v>
      </c>
      <c r="T20" s="73" t="s">
        <v>416</v>
      </c>
      <c r="U20" s="101"/>
      <c r="V20" s="54" t="s">
        <v>915</v>
      </c>
      <c r="W20" s="54" t="s">
        <v>416</v>
      </c>
      <c r="X20" s="54" t="s">
        <v>914</v>
      </c>
      <c r="Y20" s="28"/>
      <c r="Z20" s="28"/>
      <c r="AA20" s="28"/>
      <c r="AB20" s="28"/>
      <c r="AC20" s="27"/>
    </row>
    <row r="21" spans="1:29" ht="9" customHeight="1" x14ac:dyDescent="0.2">
      <c r="A21" s="59" t="s">
        <v>181</v>
      </c>
      <c r="B21" s="303" t="s">
        <v>279</v>
      </c>
      <c r="C21" s="303"/>
      <c r="D21" s="303"/>
      <c r="E21" s="303"/>
      <c r="F21" s="58" t="s">
        <v>167</v>
      </c>
      <c r="G21" s="72"/>
      <c r="H21" s="54" t="s">
        <v>359</v>
      </c>
      <c r="I21" s="53"/>
      <c r="J21" s="54" t="s">
        <v>456</v>
      </c>
      <c r="K21" s="53"/>
      <c r="L21" s="54" t="s">
        <v>651</v>
      </c>
      <c r="M21" s="54" t="s">
        <v>913</v>
      </c>
      <c r="N21" s="53"/>
      <c r="O21" s="54" t="s">
        <v>186</v>
      </c>
      <c r="P21" s="54" t="s">
        <v>556</v>
      </c>
      <c r="Q21" s="73" t="s">
        <v>912</v>
      </c>
      <c r="R21" s="101"/>
      <c r="S21" s="54" t="s">
        <v>537</v>
      </c>
      <c r="T21" s="73" t="s">
        <v>911</v>
      </c>
      <c r="U21" s="101"/>
      <c r="V21" s="54" t="s">
        <v>537</v>
      </c>
      <c r="W21" s="54" t="s">
        <v>911</v>
      </c>
      <c r="X21" s="54" t="s">
        <v>910</v>
      </c>
      <c r="Y21" s="28"/>
      <c r="Z21" s="28"/>
      <c r="AA21" s="28"/>
      <c r="AB21" s="28"/>
      <c r="AC21" s="27"/>
    </row>
    <row r="22" spans="1:29" ht="9" customHeight="1" x14ac:dyDescent="0.2">
      <c r="A22" s="59" t="s">
        <v>181</v>
      </c>
      <c r="B22" s="303" t="s">
        <v>290</v>
      </c>
      <c r="C22" s="303"/>
      <c r="D22" s="303"/>
      <c r="E22" s="303"/>
      <c r="F22" s="58" t="s">
        <v>167</v>
      </c>
      <c r="G22" s="72"/>
      <c r="H22" s="54" t="s">
        <v>909</v>
      </c>
      <c r="I22" s="53"/>
      <c r="J22" s="54" t="s">
        <v>544</v>
      </c>
      <c r="K22" s="53"/>
      <c r="L22" s="54" t="s">
        <v>813</v>
      </c>
      <c r="M22" s="54" t="s">
        <v>908</v>
      </c>
      <c r="N22" s="53"/>
      <c r="O22" s="54" t="s">
        <v>604</v>
      </c>
      <c r="P22" s="54" t="s">
        <v>542</v>
      </c>
      <c r="Q22" s="73" t="s">
        <v>907</v>
      </c>
      <c r="R22" s="101"/>
      <c r="S22" s="54" t="s">
        <v>516</v>
      </c>
      <c r="T22" s="73" t="s">
        <v>906</v>
      </c>
      <c r="U22" s="101"/>
      <c r="V22" s="54" t="s">
        <v>516</v>
      </c>
      <c r="W22" s="54" t="s">
        <v>906</v>
      </c>
      <c r="X22" s="54" t="s">
        <v>905</v>
      </c>
      <c r="Y22" s="28"/>
      <c r="Z22" s="28"/>
      <c r="AA22" s="28"/>
      <c r="AB22" s="28"/>
      <c r="AC22" s="27"/>
    </row>
    <row r="23" spans="1:29" ht="9" customHeight="1" x14ac:dyDescent="0.2">
      <c r="A23" s="59" t="s">
        <v>181</v>
      </c>
      <c r="B23" s="303" t="s">
        <v>300</v>
      </c>
      <c r="C23" s="303"/>
      <c r="D23" s="303"/>
      <c r="E23" s="303"/>
      <c r="F23" s="58" t="s">
        <v>167</v>
      </c>
      <c r="G23" s="72"/>
      <c r="H23" s="54" t="s">
        <v>904</v>
      </c>
      <c r="I23" s="53"/>
      <c r="J23" s="54" t="s">
        <v>903</v>
      </c>
      <c r="K23" s="53"/>
      <c r="L23" s="54" t="s">
        <v>902</v>
      </c>
      <c r="M23" s="54" t="s">
        <v>901</v>
      </c>
      <c r="N23" s="53"/>
      <c r="O23" s="54" t="s">
        <v>582</v>
      </c>
      <c r="P23" s="54" t="s">
        <v>900</v>
      </c>
      <c r="Q23" s="73" t="s">
        <v>899</v>
      </c>
      <c r="R23" s="101"/>
      <c r="S23" s="54" t="s">
        <v>494</v>
      </c>
      <c r="T23" s="73" t="s">
        <v>898</v>
      </c>
      <c r="U23" s="101"/>
      <c r="V23" s="54" t="s">
        <v>494</v>
      </c>
      <c r="W23" s="54" t="s">
        <v>898</v>
      </c>
      <c r="X23" s="54" t="s">
        <v>895</v>
      </c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310</v>
      </c>
      <c r="C24" s="303"/>
      <c r="D24" s="303"/>
      <c r="E24" s="303"/>
      <c r="F24" s="58" t="s">
        <v>167</v>
      </c>
      <c r="G24" s="72"/>
      <c r="H24" s="54" t="s">
        <v>897</v>
      </c>
      <c r="I24" s="53"/>
      <c r="J24" s="54" t="s">
        <v>432</v>
      </c>
      <c r="K24" s="53"/>
      <c r="L24" s="54" t="s">
        <v>896</v>
      </c>
      <c r="M24" s="54" t="s">
        <v>305</v>
      </c>
      <c r="N24" s="53"/>
      <c r="O24" s="54" t="s">
        <v>571</v>
      </c>
      <c r="P24" s="54" t="s">
        <v>521</v>
      </c>
      <c r="Q24" s="73" t="s">
        <v>895</v>
      </c>
      <c r="R24" s="101"/>
      <c r="S24" s="54" t="s">
        <v>894</v>
      </c>
      <c r="T24" s="73" t="s">
        <v>893</v>
      </c>
      <c r="U24" s="101"/>
      <c r="V24" s="54" t="s">
        <v>894</v>
      </c>
      <c r="W24" s="54" t="s">
        <v>893</v>
      </c>
      <c r="X24" s="54" t="s">
        <v>892</v>
      </c>
      <c r="Y24" s="28"/>
      <c r="Z24" s="28"/>
      <c r="AA24" s="28"/>
      <c r="AB24" s="28"/>
      <c r="AC24" s="27"/>
    </row>
    <row r="25" spans="1:29" ht="9" customHeight="1" x14ac:dyDescent="0.2">
      <c r="A25" s="59" t="s">
        <v>169</v>
      </c>
      <c r="B25" s="303" t="s">
        <v>328</v>
      </c>
      <c r="C25" s="303"/>
      <c r="D25" s="303"/>
      <c r="E25" s="303"/>
      <c r="F25" s="58" t="s">
        <v>167</v>
      </c>
      <c r="G25" s="57" t="s">
        <v>891</v>
      </c>
      <c r="H25" s="54" t="s">
        <v>890</v>
      </c>
      <c r="I25" s="54" t="s">
        <v>889</v>
      </c>
      <c r="J25" s="54" t="s">
        <v>888</v>
      </c>
      <c r="K25" s="54" t="s">
        <v>747</v>
      </c>
      <c r="L25" s="54" t="s">
        <v>887</v>
      </c>
      <c r="M25" s="54" t="s">
        <v>886</v>
      </c>
      <c r="N25" s="54" t="s">
        <v>187</v>
      </c>
      <c r="O25" s="54" t="s">
        <v>559</v>
      </c>
      <c r="P25" s="54" t="s">
        <v>885</v>
      </c>
      <c r="Q25" s="73" t="s">
        <v>884</v>
      </c>
      <c r="R25" s="55" t="s">
        <v>672</v>
      </c>
      <c r="S25" s="54" t="s">
        <v>883</v>
      </c>
      <c r="T25" s="73" t="s">
        <v>379</v>
      </c>
      <c r="U25" s="55" t="s">
        <v>672</v>
      </c>
      <c r="V25" s="54" t="s">
        <v>883</v>
      </c>
      <c r="W25" s="54" t="s">
        <v>379</v>
      </c>
      <c r="X25" s="54" t="s">
        <v>882</v>
      </c>
      <c r="Y25" s="28"/>
      <c r="Z25" s="28"/>
      <c r="AA25" s="28"/>
      <c r="AB25" s="28"/>
      <c r="AC25" s="27"/>
    </row>
    <row r="26" spans="1:29" ht="9" customHeight="1" x14ac:dyDescent="0.2">
      <c r="A26" s="59" t="s">
        <v>181</v>
      </c>
      <c r="B26" s="304" t="s">
        <v>881</v>
      </c>
      <c r="C26" s="304"/>
      <c r="D26" s="304"/>
      <c r="E26" s="304"/>
      <c r="F26" s="58" t="s">
        <v>167</v>
      </c>
      <c r="G26" s="104" t="s">
        <v>329</v>
      </c>
      <c r="H26" s="69" t="s">
        <v>329</v>
      </c>
      <c r="I26" s="69" t="s">
        <v>329</v>
      </c>
      <c r="J26" s="69" t="s">
        <v>329</v>
      </c>
      <c r="K26" s="69" t="s">
        <v>329</v>
      </c>
      <c r="L26" s="53"/>
      <c r="M26" s="69" t="s">
        <v>329</v>
      </c>
      <c r="N26" s="54" t="s">
        <v>162</v>
      </c>
      <c r="O26" s="69" t="s">
        <v>329</v>
      </c>
      <c r="P26" s="69" t="s">
        <v>329</v>
      </c>
      <c r="Q26" s="71" t="s">
        <v>329</v>
      </c>
      <c r="R26" s="70" t="s">
        <v>329</v>
      </c>
      <c r="S26" s="69" t="s">
        <v>329</v>
      </c>
      <c r="T26" s="71" t="s">
        <v>329</v>
      </c>
      <c r="U26" s="70" t="s">
        <v>329</v>
      </c>
      <c r="V26" s="69" t="s">
        <v>329</v>
      </c>
      <c r="W26" s="69" t="s">
        <v>329</v>
      </c>
      <c r="X26" s="69" t="s">
        <v>329</v>
      </c>
      <c r="Y26" s="28"/>
      <c r="Z26" s="28"/>
      <c r="AA26" s="28"/>
      <c r="AB26" s="28"/>
      <c r="AC26" s="27"/>
    </row>
    <row r="27" spans="1:29" ht="9" customHeight="1" x14ac:dyDescent="0.2">
      <c r="A27" s="59" t="s">
        <v>181</v>
      </c>
      <c r="B27" s="304" t="s">
        <v>880</v>
      </c>
      <c r="C27" s="304"/>
      <c r="D27" s="304"/>
      <c r="E27" s="304"/>
      <c r="F27" s="58" t="s">
        <v>167</v>
      </c>
      <c r="G27" s="104" t="s">
        <v>329</v>
      </c>
      <c r="H27" s="69" t="s">
        <v>329</v>
      </c>
      <c r="I27" s="69" t="s">
        <v>329</v>
      </c>
      <c r="J27" s="69" t="s">
        <v>329</v>
      </c>
      <c r="K27" s="69" t="s">
        <v>329</v>
      </c>
      <c r="L27" s="53"/>
      <c r="M27" s="69" t="s">
        <v>329</v>
      </c>
      <c r="N27" s="54" t="s">
        <v>249</v>
      </c>
      <c r="O27" s="69" t="s">
        <v>329</v>
      </c>
      <c r="P27" s="69" t="s">
        <v>329</v>
      </c>
      <c r="Q27" s="71" t="s">
        <v>329</v>
      </c>
      <c r="R27" s="70" t="s">
        <v>329</v>
      </c>
      <c r="S27" s="69" t="s">
        <v>329</v>
      </c>
      <c r="T27" s="71" t="s">
        <v>329</v>
      </c>
      <c r="U27" s="70" t="s">
        <v>329</v>
      </c>
      <c r="V27" s="69" t="s">
        <v>329</v>
      </c>
      <c r="W27" s="69" t="s">
        <v>329</v>
      </c>
      <c r="X27" s="69" t="s">
        <v>329</v>
      </c>
      <c r="Y27" s="28"/>
      <c r="Z27" s="28"/>
      <c r="AA27" s="28"/>
      <c r="AB27" s="28"/>
      <c r="AC27" s="27"/>
    </row>
    <row r="28" spans="1:29" ht="9" customHeight="1" x14ac:dyDescent="0.2">
      <c r="A28" s="59" t="s">
        <v>181</v>
      </c>
      <c r="B28" s="304" t="s">
        <v>879</v>
      </c>
      <c r="C28" s="304"/>
      <c r="D28" s="304"/>
      <c r="E28" s="304"/>
      <c r="F28" s="58" t="s">
        <v>167</v>
      </c>
      <c r="G28" s="104" t="s">
        <v>329</v>
      </c>
      <c r="H28" s="69" t="s">
        <v>329</v>
      </c>
      <c r="I28" s="69" t="s">
        <v>329</v>
      </c>
      <c r="J28" s="69" t="s">
        <v>329</v>
      </c>
      <c r="K28" s="69" t="s">
        <v>329</v>
      </c>
      <c r="L28" s="53"/>
      <c r="M28" s="69" t="s">
        <v>329</v>
      </c>
      <c r="N28" s="54" t="s">
        <v>238</v>
      </c>
      <c r="O28" s="69" t="s">
        <v>329</v>
      </c>
      <c r="P28" s="69" t="s">
        <v>329</v>
      </c>
      <c r="Q28" s="71" t="s">
        <v>329</v>
      </c>
      <c r="R28" s="70" t="s">
        <v>329</v>
      </c>
      <c r="S28" s="69" t="s">
        <v>329</v>
      </c>
      <c r="T28" s="71" t="s">
        <v>329</v>
      </c>
      <c r="U28" s="70" t="s">
        <v>329</v>
      </c>
      <c r="V28" s="69" t="s">
        <v>329</v>
      </c>
      <c r="W28" s="69" t="s">
        <v>329</v>
      </c>
      <c r="X28" s="69" t="s">
        <v>329</v>
      </c>
      <c r="Y28" s="28"/>
      <c r="Z28" s="28"/>
      <c r="AA28" s="28"/>
      <c r="AB28" s="28"/>
      <c r="AC28" s="27"/>
    </row>
    <row r="29" spans="1:29" ht="9" customHeight="1" x14ac:dyDescent="0.2">
      <c r="A29" s="59" t="s">
        <v>181</v>
      </c>
      <c r="B29" s="303" t="s">
        <v>347</v>
      </c>
      <c r="C29" s="303"/>
      <c r="D29" s="303"/>
      <c r="E29" s="303"/>
      <c r="F29" s="58" t="s">
        <v>167</v>
      </c>
      <c r="G29" s="57" t="s">
        <v>878</v>
      </c>
      <c r="H29" s="54" t="s">
        <v>877</v>
      </c>
      <c r="I29" s="54" t="s">
        <v>802</v>
      </c>
      <c r="J29" s="54" t="s">
        <v>408</v>
      </c>
      <c r="K29" s="54" t="s">
        <v>731</v>
      </c>
      <c r="L29" s="53"/>
      <c r="M29" s="54" t="s">
        <v>876</v>
      </c>
      <c r="N29" s="53"/>
      <c r="O29" s="54" t="s">
        <v>730</v>
      </c>
      <c r="P29" s="54" t="s">
        <v>875</v>
      </c>
      <c r="Q29" s="73" t="s">
        <v>874</v>
      </c>
      <c r="R29" s="55" t="s">
        <v>873</v>
      </c>
      <c r="S29" s="54" t="s">
        <v>872</v>
      </c>
      <c r="T29" s="73" t="s">
        <v>366</v>
      </c>
      <c r="U29" s="55" t="s">
        <v>873</v>
      </c>
      <c r="V29" s="54" t="s">
        <v>872</v>
      </c>
      <c r="W29" s="54" t="s">
        <v>366</v>
      </c>
      <c r="X29" s="54" t="s">
        <v>871</v>
      </c>
      <c r="Y29" s="28"/>
      <c r="Z29" s="28"/>
      <c r="AA29" s="28"/>
      <c r="AB29" s="28"/>
      <c r="AC29" s="27"/>
    </row>
    <row r="30" spans="1:29" ht="9" customHeight="1" x14ac:dyDescent="0.2">
      <c r="A30" s="59" t="s">
        <v>181</v>
      </c>
      <c r="B30" s="303" t="s">
        <v>360</v>
      </c>
      <c r="C30" s="303"/>
      <c r="D30" s="303"/>
      <c r="E30" s="303"/>
      <c r="F30" s="58" t="s">
        <v>167</v>
      </c>
      <c r="G30" s="57" t="s">
        <v>870</v>
      </c>
      <c r="H30" s="54" t="s">
        <v>869</v>
      </c>
      <c r="I30" s="54" t="s">
        <v>868</v>
      </c>
      <c r="J30" s="54" t="s">
        <v>394</v>
      </c>
      <c r="K30" s="54" t="s">
        <v>867</v>
      </c>
      <c r="L30" s="53"/>
      <c r="M30" s="54" t="s">
        <v>274</v>
      </c>
      <c r="N30" s="53"/>
      <c r="O30" s="54" t="s">
        <v>536</v>
      </c>
      <c r="P30" s="54" t="s">
        <v>866</v>
      </c>
      <c r="Q30" s="73" t="s">
        <v>865</v>
      </c>
      <c r="R30" s="55" t="s">
        <v>864</v>
      </c>
      <c r="S30" s="54" t="s">
        <v>863</v>
      </c>
      <c r="T30" s="73" t="s">
        <v>862</v>
      </c>
      <c r="U30" s="55" t="s">
        <v>864</v>
      </c>
      <c r="V30" s="54" t="s">
        <v>863</v>
      </c>
      <c r="W30" s="54" t="s">
        <v>862</v>
      </c>
      <c r="X30" s="54" t="s">
        <v>861</v>
      </c>
      <c r="Y30" s="28"/>
      <c r="Z30" s="28"/>
      <c r="AA30" s="28"/>
      <c r="AB30" s="28"/>
      <c r="AC30" s="27"/>
    </row>
    <row r="31" spans="1:29" ht="9" customHeight="1" x14ac:dyDescent="0.2">
      <c r="A31" s="59" t="s">
        <v>181</v>
      </c>
      <c r="B31" s="303" t="s">
        <v>372</v>
      </c>
      <c r="C31" s="303"/>
      <c r="D31" s="303"/>
      <c r="E31" s="303"/>
      <c r="F31" s="58" t="s">
        <v>167</v>
      </c>
      <c r="G31" s="57" t="s">
        <v>860</v>
      </c>
      <c r="H31" s="54" t="s">
        <v>859</v>
      </c>
      <c r="I31" s="54" t="s">
        <v>784</v>
      </c>
      <c r="J31" s="54" t="s">
        <v>858</v>
      </c>
      <c r="K31" s="54" t="s">
        <v>857</v>
      </c>
      <c r="L31" s="53"/>
      <c r="M31" s="54" t="s">
        <v>264</v>
      </c>
      <c r="N31" s="53"/>
      <c r="O31" s="54" t="s">
        <v>524</v>
      </c>
      <c r="P31" s="54" t="s">
        <v>856</v>
      </c>
      <c r="Q31" s="73" t="s">
        <v>855</v>
      </c>
      <c r="R31" s="55" t="s">
        <v>854</v>
      </c>
      <c r="S31" s="54" t="s">
        <v>853</v>
      </c>
      <c r="T31" s="73" t="s">
        <v>341</v>
      </c>
      <c r="U31" s="55" t="s">
        <v>854</v>
      </c>
      <c r="V31" s="54" t="s">
        <v>853</v>
      </c>
      <c r="W31" s="54" t="s">
        <v>341</v>
      </c>
      <c r="X31" s="54" t="s">
        <v>850</v>
      </c>
      <c r="Y31" s="28"/>
      <c r="Z31" s="28"/>
      <c r="AA31" s="28"/>
      <c r="AB31" s="28"/>
      <c r="AC31" s="27"/>
    </row>
    <row r="32" spans="1:29" ht="9" customHeight="1" x14ac:dyDescent="0.2">
      <c r="A32" s="59" t="s">
        <v>181</v>
      </c>
      <c r="B32" s="303" t="s">
        <v>385</v>
      </c>
      <c r="C32" s="303"/>
      <c r="D32" s="303"/>
      <c r="E32" s="303"/>
      <c r="F32" s="58" t="s">
        <v>167</v>
      </c>
      <c r="G32" s="57" t="s">
        <v>852</v>
      </c>
      <c r="H32" s="54" t="s">
        <v>618</v>
      </c>
      <c r="I32" s="54" t="s">
        <v>851</v>
      </c>
      <c r="J32" s="54" t="s">
        <v>462</v>
      </c>
      <c r="K32" s="54" t="s">
        <v>710</v>
      </c>
      <c r="L32" s="53"/>
      <c r="M32" s="54" t="s">
        <v>253</v>
      </c>
      <c r="N32" s="53"/>
      <c r="O32" s="54" t="s">
        <v>514</v>
      </c>
      <c r="P32" s="54" t="s">
        <v>460</v>
      </c>
      <c r="Q32" s="73" t="s">
        <v>850</v>
      </c>
      <c r="R32" s="55" t="s">
        <v>849</v>
      </c>
      <c r="S32" s="54" t="s">
        <v>442</v>
      </c>
      <c r="T32" s="73" t="s">
        <v>848</v>
      </c>
      <c r="U32" s="55" t="s">
        <v>849</v>
      </c>
      <c r="V32" s="54" t="s">
        <v>442</v>
      </c>
      <c r="W32" s="54" t="s">
        <v>848</v>
      </c>
      <c r="X32" s="54" t="s">
        <v>847</v>
      </c>
      <c r="Y32" s="28"/>
      <c r="Z32" s="28"/>
      <c r="AA32" s="28"/>
      <c r="AB32" s="28"/>
      <c r="AC32" s="27"/>
    </row>
    <row r="33" spans="1:29" ht="9" customHeight="1" x14ac:dyDescent="0.2">
      <c r="A33" s="82" t="s">
        <v>169</v>
      </c>
      <c r="B33" s="305" t="s">
        <v>398</v>
      </c>
      <c r="C33" s="305"/>
      <c r="D33" s="305"/>
      <c r="E33" s="305"/>
      <c r="F33" s="81" t="s">
        <v>397</v>
      </c>
      <c r="G33" s="121" t="s">
        <v>846</v>
      </c>
      <c r="H33" s="76" t="s">
        <v>845</v>
      </c>
      <c r="I33" s="76" t="s">
        <v>768</v>
      </c>
      <c r="J33" s="76" t="s">
        <v>844</v>
      </c>
      <c r="K33" s="76" t="s">
        <v>687</v>
      </c>
      <c r="L33" s="79"/>
      <c r="M33" s="76" t="s">
        <v>209</v>
      </c>
      <c r="N33" s="79"/>
      <c r="O33" s="76" t="s">
        <v>686</v>
      </c>
      <c r="P33" s="76" t="s">
        <v>843</v>
      </c>
      <c r="Q33" s="78" t="s">
        <v>842</v>
      </c>
      <c r="R33" s="77" t="s">
        <v>841</v>
      </c>
      <c r="S33" s="76" t="s">
        <v>840</v>
      </c>
      <c r="T33" s="78" t="s">
        <v>839</v>
      </c>
      <c r="U33" s="77" t="s">
        <v>841</v>
      </c>
      <c r="V33" s="76" t="s">
        <v>840</v>
      </c>
      <c r="W33" s="76" t="s">
        <v>839</v>
      </c>
      <c r="X33" s="76" t="s">
        <v>838</v>
      </c>
      <c r="Y33" s="75"/>
      <c r="Z33" s="75"/>
      <c r="AA33" s="75"/>
      <c r="AB33" s="75"/>
      <c r="AC33" s="74"/>
    </row>
    <row r="34" spans="1:29" ht="9" customHeight="1" x14ac:dyDescent="0.2">
      <c r="A34" s="82" t="s">
        <v>181</v>
      </c>
      <c r="B34" s="305" t="s">
        <v>410</v>
      </c>
      <c r="C34" s="305"/>
      <c r="D34" s="305"/>
      <c r="E34" s="305"/>
      <c r="F34" s="81" t="s">
        <v>167</v>
      </c>
      <c r="G34" s="121" t="s">
        <v>837</v>
      </c>
      <c r="H34" s="76" t="s">
        <v>587</v>
      </c>
      <c r="I34" s="76" t="s">
        <v>836</v>
      </c>
      <c r="J34" s="76" t="s">
        <v>835</v>
      </c>
      <c r="K34" s="76" t="s">
        <v>663</v>
      </c>
      <c r="L34" s="79"/>
      <c r="M34" s="76" t="s">
        <v>198</v>
      </c>
      <c r="N34" s="79"/>
      <c r="O34" s="76" t="s">
        <v>662</v>
      </c>
      <c r="P34" s="76" t="s">
        <v>834</v>
      </c>
      <c r="Q34" s="78" t="s">
        <v>833</v>
      </c>
      <c r="R34" s="77" t="s">
        <v>832</v>
      </c>
      <c r="S34" s="76" t="s">
        <v>831</v>
      </c>
      <c r="T34" s="78" t="s">
        <v>284</v>
      </c>
      <c r="U34" s="77" t="s">
        <v>832</v>
      </c>
      <c r="V34" s="76" t="s">
        <v>831</v>
      </c>
      <c r="W34" s="76" t="s">
        <v>284</v>
      </c>
      <c r="X34" s="76" t="s">
        <v>830</v>
      </c>
      <c r="Y34" s="75"/>
      <c r="Z34" s="75"/>
      <c r="AA34" s="75"/>
      <c r="AB34" s="75"/>
      <c r="AC34" s="74"/>
    </row>
    <row r="35" spans="1:29" ht="9" customHeight="1" x14ac:dyDescent="0.2">
      <c r="A35" s="59" t="s">
        <v>181</v>
      </c>
      <c r="B35" s="303" t="s">
        <v>411</v>
      </c>
      <c r="C35" s="303"/>
      <c r="D35" s="303"/>
      <c r="E35" s="303"/>
      <c r="F35" s="58" t="s">
        <v>167</v>
      </c>
      <c r="G35" s="57" t="s">
        <v>829</v>
      </c>
      <c r="H35" s="54" t="s">
        <v>334</v>
      </c>
      <c r="I35" s="54" t="s">
        <v>828</v>
      </c>
      <c r="J35" s="54" t="s">
        <v>344</v>
      </c>
      <c r="K35" s="54" t="s">
        <v>827</v>
      </c>
      <c r="L35" s="53"/>
      <c r="M35" s="54" t="s">
        <v>614</v>
      </c>
      <c r="N35" s="53"/>
      <c r="O35" s="54" t="s">
        <v>465</v>
      </c>
      <c r="P35" s="54" t="s">
        <v>413</v>
      </c>
      <c r="Q35" s="73" t="s">
        <v>826</v>
      </c>
      <c r="R35" s="55" t="s">
        <v>825</v>
      </c>
      <c r="S35" s="54" t="s">
        <v>824</v>
      </c>
      <c r="T35" s="73" t="s">
        <v>823</v>
      </c>
      <c r="U35" s="55" t="s">
        <v>825</v>
      </c>
      <c r="V35" s="54" t="s">
        <v>824</v>
      </c>
      <c r="W35" s="54" t="s">
        <v>823</v>
      </c>
      <c r="X35" s="54" t="s">
        <v>822</v>
      </c>
      <c r="Y35" s="28"/>
      <c r="Z35" s="28"/>
      <c r="AA35" s="28"/>
      <c r="AB35" s="28"/>
      <c r="AC35" s="27"/>
    </row>
    <row r="36" spans="1:29" ht="9" customHeight="1" x14ac:dyDescent="0.2">
      <c r="A36" s="59" t="s">
        <v>181</v>
      </c>
      <c r="B36" s="303" t="s">
        <v>422</v>
      </c>
      <c r="C36" s="303"/>
      <c r="D36" s="303"/>
      <c r="E36" s="303"/>
      <c r="F36" s="58" t="s">
        <v>167</v>
      </c>
      <c r="G36" s="57" t="s">
        <v>821</v>
      </c>
      <c r="H36" s="54" t="s">
        <v>330</v>
      </c>
      <c r="I36" s="54" t="s">
        <v>732</v>
      </c>
      <c r="J36" s="54" t="s">
        <v>402</v>
      </c>
      <c r="K36" s="54" t="s">
        <v>820</v>
      </c>
      <c r="L36" s="53"/>
      <c r="M36" s="54" t="s">
        <v>162</v>
      </c>
      <c r="N36" s="53"/>
      <c r="O36" s="54" t="s">
        <v>819</v>
      </c>
      <c r="P36" s="54" t="s">
        <v>400</v>
      </c>
      <c r="Q36" s="73" t="s">
        <v>818</v>
      </c>
      <c r="R36" s="55" t="s">
        <v>817</v>
      </c>
      <c r="S36" s="54" t="s">
        <v>816</v>
      </c>
      <c r="T36" s="73" t="s">
        <v>263</v>
      </c>
      <c r="U36" s="55" t="s">
        <v>817</v>
      </c>
      <c r="V36" s="54" t="s">
        <v>816</v>
      </c>
      <c r="W36" s="54" t="s">
        <v>263</v>
      </c>
      <c r="X36" s="54" t="s">
        <v>811</v>
      </c>
      <c r="Y36" s="28"/>
      <c r="Z36" s="28"/>
      <c r="AA36" s="28"/>
      <c r="AB36" s="28"/>
      <c r="AC36" s="27"/>
    </row>
    <row r="37" spans="1:29" ht="9" customHeight="1" x14ac:dyDescent="0.2">
      <c r="A37" s="59" t="s">
        <v>181</v>
      </c>
      <c r="B37" s="303" t="s">
        <v>435</v>
      </c>
      <c r="C37" s="303"/>
      <c r="D37" s="303"/>
      <c r="E37" s="303"/>
      <c r="F37" s="58" t="s">
        <v>167</v>
      </c>
      <c r="G37" s="57" t="s">
        <v>815</v>
      </c>
      <c r="H37" s="54" t="s">
        <v>550</v>
      </c>
      <c r="I37" s="54" t="s">
        <v>814</v>
      </c>
      <c r="J37" s="54" t="s">
        <v>307</v>
      </c>
      <c r="K37" s="54" t="s">
        <v>813</v>
      </c>
      <c r="L37" s="53"/>
      <c r="M37" s="54" t="s">
        <v>260</v>
      </c>
      <c r="N37" s="53"/>
      <c r="O37" s="54" t="s">
        <v>812</v>
      </c>
      <c r="P37" s="54" t="s">
        <v>603</v>
      </c>
      <c r="Q37" s="73" t="s">
        <v>811</v>
      </c>
      <c r="R37" s="55" t="s">
        <v>810</v>
      </c>
      <c r="S37" s="54" t="s">
        <v>809</v>
      </c>
      <c r="T37" s="73" t="s">
        <v>252</v>
      </c>
      <c r="U37" s="55" t="s">
        <v>810</v>
      </c>
      <c r="V37" s="54" t="s">
        <v>809</v>
      </c>
      <c r="W37" s="54" t="s">
        <v>252</v>
      </c>
      <c r="X37" s="54" t="s">
        <v>808</v>
      </c>
      <c r="Y37" s="28"/>
      <c r="Z37" s="28"/>
      <c r="AA37" s="28"/>
      <c r="AB37" s="28"/>
      <c r="AC37" s="27"/>
    </row>
    <row r="38" spans="1:29" ht="9" customHeight="1" x14ac:dyDescent="0.2">
      <c r="A38" s="59" t="s">
        <v>181</v>
      </c>
      <c r="B38" s="303" t="s">
        <v>446</v>
      </c>
      <c r="C38" s="303"/>
      <c r="D38" s="303"/>
      <c r="E38" s="303"/>
      <c r="F38" s="58" t="s">
        <v>167</v>
      </c>
      <c r="G38" s="57" t="s">
        <v>807</v>
      </c>
      <c r="H38" s="54" t="s">
        <v>318</v>
      </c>
      <c r="I38" s="54" t="s">
        <v>806</v>
      </c>
      <c r="J38" s="54" t="s">
        <v>388</v>
      </c>
      <c r="K38" s="54" t="s">
        <v>805</v>
      </c>
      <c r="L38" s="53"/>
      <c r="M38" s="54" t="s">
        <v>227</v>
      </c>
      <c r="N38" s="53"/>
      <c r="O38" s="54" t="s">
        <v>804</v>
      </c>
      <c r="P38" s="54" t="s">
        <v>387</v>
      </c>
      <c r="Q38" s="73" t="s">
        <v>803</v>
      </c>
      <c r="R38" s="55" t="s">
        <v>802</v>
      </c>
      <c r="S38" s="54" t="s">
        <v>801</v>
      </c>
      <c r="T38" s="73" t="s">
        <v>800</v>
      </c>
      <c r="U38" s="55" t="s">
        <v>802</v>
      </c>
      <c r="V38" s="54" t="s">
        <v>801</v>
      </c>
      <c r="W38" s="54" t="s">
        <v>800</v>
      </c>
      <c r="X38" s="54" t="s">
        <v>799</v>
      </c>
      <c r="Y38" s="28"/>
      <c r="Z38" s="28"/>
      <c r="AA38" s="28"/>
      <c r="AB38" s="28"/>
      <c r="AC38" s="27"/>
    </row>
    <row r="39" spans="1:29" ht="9" customHeight="1" x14ac:dyDescent="0.2">
      <c r="A39" s="59" t="s">
        <v>181</v>
      </c>
      <c r="B39" s="303" t="s">
        <v>458</v>
      </c>
      <c r="C39" s="303"/>
      <c r="D39" s="303"/>
      <c r="E39" s="303"/>
      <c r="F39" s="58" t="s">
        <v>167</v>
      </c>
      <c r="G39" s="57" t="s">
        <v>798</v>
      </c>
      <c r="H39" s="54" t="s">
        <v>298</v>
      </c>
      <c r="I39" s="54" t="s">
        <v>711</v>
      </c>
      <c r="J39" s="54" t="s">
        <v>797</v>
      </c>
      <c r="K39" s="54" t="s">
        <v>796</v>
      </c>
      <c r="L39" s="53"/>
      <c r="M39" s="54" t="s">
        <v>205</v>
      </c>
      <c r="N39" s="53"/>
      <c r="O39" s="54" t="s">
        <v>415</v>
      </c>
      <c r="P39" s="54" t="s">
        <v>795</v>
      </c>
      <c r="Q39" s="73" t="s">
        <v>794</v>
      </c>
      <c r="R39" s="55" t="s">
        <v>793</v>
      </c>
      <c r="S39" s="54" t="s">
        <v>356</v>
      </c>
      <c r="T39" s="73" t="s">
        <v>792</v>
      </c>
      <c r="U39" s="55" t="s">
        <v>793</v>
      </c>
      <c r="V39" s="54" t="s">
        <v>356</v>
      </c>
      <c r="W39" s="54" t="s">
        <v>792</v>
      </c>
      <c r="X39" s="54" t="s">
        <v>791</v>
      </c>
      <c r="Y39" s="28"/>
      <c r="Z39" s="28"/>
      <c r="AA39" s="28"/>
      <c r="AB39" s="28"/>
      <c r="AC39" s="27"/>
    </row>
    <row r="40" spans="1:29" ht="9" customHeight="1" x14ac:dyDescent="0.2">
      <c r="A40" s="59" t="s">
        <v>169</v>
      </c>
      <c r="B40" s="303" t="s">
        <v>471</v>
      </c>
      <c r="C40" s="303"/>
      <c r="D40" s="303"/>
      <c r="E40" s="303"/>
      <c r="F40" s="58" t="s">
        <v>167</v>
      </c>
      <c r="G40" s="57" t="s">
        <v>790</v>
      </c>
      <c r="H40" s="54" t="s">
        <v>789</v>
      </c>
      <c r="I40" s="54" t="s">
        <v>697</v>
      </c>
      <c r="J40" s="54" t="s">
        <v>788</v>
      </c>
      <c r="K40" s="54" t="s">
        <v>787</v>
      </c>
      <c r="L40" s="53"/>
      <c r="M40" s="54" t="s">
        <v>194</v>
      </c>
      <c r="N40" s="53"/>
      <c r="O40" s="54" t="s">
        <v>404</v>
      </c>
      <c r="P40" s="54" t="s">
        <v>786</v>
      </c>
      <c r="Q40" s="73" t="s">
        <v>785</v>
      </c>
      <c r="R40" s="55" t="s">
        <v>784</v>
      </c>
      <c r="S40" s="54" t="s">
        <v>783</v>
      </c>
      <c r="T40" s="73" t="s">
        <v>782</v>
      </c>
      <c r="U40" s="55" t="s">
        <v>784</v>
      </c>
      <c r="V40" s="54" t="s">
        <v>783</v>
      </c>
      <c r="W40" s="54" t="s">
        <v>782</v>
      </c>
      <c r="X40" s="54" t="s">
        <v>781</v>
      </c>
      <c r="Y40" s="28"/>
      <c r="Z40" s="28"/>
      <c r="AA40" s="28"/>
      <c r="AB40" s="28"/>
      <c r="AC40" s="27"/>
    </row>
    <row r="41" spans="1:29" ht="9" customHeight="1" x14ac:dyDescent="0.2">
      <c r="A41" s="91" t="s">
        <v>169</v>
      </c>
      <c r="B41" s="306" t="s">
        <v>486</v>
      </c>
      <c r="C41" s="306"/>
      <c r="D41" s="306"/>
      <c r="E41" s="306"/>
      <c r="F41" s="90" t="s">
        <v>397</v>
      </c>
      <c r="G41" s="123" t="s">
        <v>780</v>
      </c>
      <c r="H41" s="85" t="s">
        <v>277</v>
      </c>
      <c r="I41" s="85" t="s">
        <v>677</v>
      </c>
      <c r="J41" s="85" t="s">
        <v>233</v>
      </c>
      <c r="K41" s="85" t="s">
        <v>778</v>
      </c>
      <c r="L41" s="88"/>
      <c r="M41" s="85" t="s">
        <v>171</v>
      </c>
      <c r="N41" s="88"/>
      <c r="O41" s="85" t="s">
        <v>390</v>
      </c>
      <c r="P41" s="85" t="s">
        <v>535</v>
      </c>
      <c r="Q41" s="87" t="s">
        <v>777</v>
      </c>
      <c r="R41" s="86" t="s">
        <v>776</v>
      </c>
      <c r="S41" s="85" t="s">
        <v>775</v>
      </c>
      <c r="T41" s="87" t="s">
        <v>161</v>
      </c>
      <c r="U41" s="86" t="s">
        <v>776</v>
      </c>
      <c r="V41" s="85" t="s">
        <v>775</v>
      </c>
      <c r="W41" s="85" t="s">
        <v>161</v>
      </c>
      <c r="X41" s="85" t="s">
        <v>774</v>
      </c>
      <c r="Y41" s="84"/>
      <c r="Z41" s="84"/>
      <c r="AA41" s="84"/>
      <c r="AB41" s="84"/>
      <c r="AC41" s="83"/>
    </row>
    <row r="42" spans="1:29" ht="9" customHeight="1" x14ac:dyDescent="0.2">
      <c r="A42" s="59"/>
      <c r="B42" s="307"/>
      <c r="C42" s="307"/>
      <c r="D42" s="307"/>
      <c r="E42" s="307"/>
      <c r="F42" s="58"/>
      <c r="G42" s="57" t="s">
        <v>780</v>
      </c>
      <c r="H42" s="122" t="s">
        <v>779</v>
      </c>
      <c r="I42" s="54" t="s">
        <v>677</v>
      </c>
      <c r="J42" s="54" t="s">
        <v>233</v>
      </c>
      <c r="K42" s="54" t="s">
        <v>778</v>
      </c>
      <c r="L42" s="53"/>
      <c r="M42" s="54" t="s">
        <v>171</v>
      </c>
      <c r="N42" s="53"/>
      <c r="O42" s="54" t="s">
        <v>390</v>
      </c>
      <c r="P42" s="54" t="s">
        <v>535</v>
      </c>
      <c r="Q42" s="73" t="s">
        <v>777</v>
      </c>
      <c r="R42" s="55" t="s">
        <v>776</v>
      </c>
      <c r="S42" s="54" t="s">
        <v>775</v>
      </c>
      <c r="T42" s="73" t="s">
        <v>161</v>
      </c>
      <c r="U42" s="55" t="s">
        <v>776</v>
      </c>
      <c r="V42" s="54" t="s">
        <v>775</v>
      </c>
      <c r="W42" s="54" t="s">
        <v>161</v>
      </c>
      <c r="X42" s="54" t="s">
        <v>774</v>
      </c>
      <c r="Y42" s="28"/>
      <c r="Z42" s="28"/>
      <c r="AA42" s="28"/>
      <c r="AB42" s="28"/>
      <c r="AC42" s="27"/>
    </row>
    <row r="43" spans="1:29" ht="9" customHeight="1" x14ac:dyDescent="0.2">
      <c r="A43" s="82" t="s">
        <v>181</v>
      </c>
      <c r="B43" s="305" t="s">
        <v>498</v>
      </c>
      <c r="C43" s="305"/>
      <c r="D43" s="305"/>
      <c r="E43" s="305"/>
      <c r="F43" s="81" t="s">
        <v>497</v>
      </c>
      <c r="G43" s="121" t="s">
        <v>773</v>
      </c>
      <c r="H43" s="76" t="s">
        <v>223</v>
      </c>
      <c r="I43" s="76" t="s">
        <v>772</v>
      </c>
      <c r="J43" s="76" t="s">
        <v>222</v>
      </c>
      <c r="K43" s="76" t="s">
        <v>771</v>
      </c>
      <c r="L43" s="79"/>
      <c r="M43" s="76" t="s">
        <v>525</v>
      </c>
      <c r="N43" s="79"/>
      <c r="O43" s="76" t="s">
        <v>770</v>
      </c>
      <c r="P43" s="76" t="s">
        <v>523</v>
      </c>
      <c r="Q43" s="78" t="s">
        <v>769</v>
      </c>
      <c r="R43" s="77" t="s">
        <v>768</v>
      </c>
      <c r="S43" s="76" t="s">
        <v>767</v>
      </c>
      <c r="T43" s="78" t="s">
        <v>766</v>
      </c>
      <c r="U43" s="77" t="s">
        <v>768</v>
      </c>
      <c r="V43" s="76" t="s">
        <v>767</v>
      </c>
      <c r="W43" s="76" t="s">
        <v>766</v>
      </c>
      <c r="X43" s="76" t="s">
        <v>765</v>
      </c>
      <c r="Y43" s="75"/>
      <c r="Z43" s="75"/>
      <c r="AA43" s="75"/>
      <c r="AB43" s="75"/>
      <c r="AC43" s="74"/>
    </row>
    <row r="44" spans="1:29" ht="9" customHeight="1" x14ac:dyDescent="0.2">
      <c r="A44" s="59" t="s">
        <v>169</v>
      </c>
      <c r="B44" s="303" t="s">
        <v>510</v>
      </c>
      <c r="C44" s="303"/>
      <c r="D44" s="303"/>
      <c r="E44" s="303"/>
      <c r="F44" s="58" t="s">
        <v>497</v>
      </c>
      <c r="G44" s="57" t="s">
        <v>764</v>
      </c>
      <c r="H44" s="54" t="s">
        <v>201</v>
      </c>
      <c r="I44" s="54" t="s">
        <v>763</v>
      </c>
      <c r="J44" s="54" t="s">
        <v>200</v>
      </c>
      <c r="K44" s="54" t="s">
        <v>762</v>
      </c>
      <c r="L44" s="53"/>
      <c r="M44" s="54" t="s">
        <v>761</v>
      </c>
      <c r="N44" s="53"/>
      <c r="O44" s="54" t="s">
        <v>760</v>
      </c>
      <c r="P44" s="54" t="s">
        <v>759</v>
      </c>
      <c r="Q44" s="73" t="s">
        <v>758</v>
      </c>
      <c r="R44" s="55" t="s">
        <v>757</v>
      </c>
      <c r="S44" s="54" t="s">
        <v>756</v>
      </c>
      <c r="T44" s="73" t="s">
        <v>571</v>
      </c>
      <c r="U44" s="55" t="s">
        <v>757</v>
      </c>
      <c r="V44" s="54" t="s">
        <v>756</v>
      </c>
      <c r="W44" s="54" t="s">
        <v>571</v>
      </c>
      <c r="X44" s="54" t="s">
        <v>755</v>
      </c>
      <c r="Y44" s="28"/>
      <c r="Z44" s="28"/>
      <c r="AA44" s="28"/>
      <c r="AB44" s="28"/>
      <c r="AC44" s="27"/>
    </row>
    <row r="45" spans="1:29" ht="9" customHeight="1" x14ac:dyDescent="0.2">
      <c r="A45" s="59" t="s">
        <v>181</v>
      </c>
      <c r="B45" s="303" t="s">
        <v>519</v>
      </c>
      <c r="C45" s="303"/>
      <c r="D45" s="303"/>
      <c r="E45" s="303"/>
      <c r="F45" s="58" t="s">
        <v>497</v>
      </c>
      <c r="G45" s="57" t="s">
        <v>754</v>
      </c>
      <c r="H45" s="54" t="s">
        <v>420</v>
      </c>
      <c r="I45" s="54" t="s">
        <v>753</v>
      </c>
      <c r="J45" s="54" t="s">
        <v>292</v>
      </c>
      <c r="K45" s="54" t="s">
        <v>752</v>
      </c>
      <c r="L45" s="53"/>
      <c r="M45" s="54" t="s">
        <v>751</v>
      </c>
      <c r="N45" s="53"/>
      <c r="O45" s="54" t="s">
        <v>750</v>
      </c>
      <c r="P45" s="54" t="s">
        <v>291</v>
      </c>
      <c r="Q45" s="73" t="s">
        <v>749</v>
      </c>
      <c r="R45" s="55" t="s">
        <v>748</v>
      </c>
      <c r="S45" s="54" t="s">
        <v>747</v>
      </c>
      <c r="T45" s="73" t="s">
        <v>559</v>
      </c>
      <c r="U45" s="55" t="s">
        <v>748</v>
      </c>
      <c r="V45" s="54" t="s">
        <v>747</v>
      </c>
      <c r="W45" s="54" t="s">
        <v>559</v>
      </c>
      <c r="X45" s="54" t="s">
        <v>743</v>
      </c>
      <c r="Y45" s="28"/>
      <c r="Z45" s="28"/>
      <c r="AA45" s="28"/>
      <c r="AB45" s="28"/>
      <c r="AC45" s="27"/>
    </row>
    <row r="46" spans="1:29" ht="9" customHeight="1" x14ac:dyDescent="0.2">
      <c r="A46" s="59" t="s">
        <v>181</v>
      </c>
      <c r="B46" s="303" t="s">
        <v>529</v>
      </c>
      <c r="C46" s="303"/>
      <c r="D46" s="303"/>
      <c r="E46" s="303"/>
      <c r="F46" s="58" t="s">
        <v>497</v>
      </c>
      <c r="G46" s="57" t="s">
        <v>746</v>
      </c>
      <c r="H46" s="54" t="s">
        <v>190</v>
      </c>
      <c r="I46" s="54" t="s">
        <v>745</v>
      </c>
      <c r="J46" s="54" t="s">
        <v>189</v>
      </c>
      <c r="K46" s="54" t="s">
        <v>744</v>
      </c>
      <c r="L46" s="53"/>
      <c r="M46" s="54" t="s">
        <v>485</v>
      </c>
      <c r="N46" s="53"/>
      <c r="O46" s="54" t="s">
        <v>353</v>
      </c>
      <c r="P46" s="54" t="s">
        <v>477</v>
      </c>
      <c r="Q46" s="73" t="s">
        <v>743</v>
      </c>
      <c r="R46" s="55" t="s">
        <v>742</v>
      </c>
      <c r="S46" s="54" t="s">
        <v>741</v>
      </c>
      <c r="T46" s="73" t="s">
        <v>740</v>
      </c>
      <c r="U46" s="55" t="s">
        <v>742</v>
      </c>
      <c r="V46" s="54" t="s">
        <v>741</v>
      </c>
      <c r="W46" s="54" t="s">
        <v>740</v>
      </c>
      <c r="X46" s="54" t="s">
        <v>733</v>
      </c>
      <c r="Y46" s="28"/>
      <c r="Z46" s="28"/>
      <c r="AA46" s="28"/>
      <c r="AB46" s="28"/>
      <c r="AC46" s="27"/>
    </row>
    <row r="47" spans="1:29" ht="9" customHeight="1" x14ac:dyDescent="0.2">
      <c r="A47" s="59" t="s">
        <v>181</v>
      </c>
      <c r="B47" s="303" t="s">
        <v>540</v>
      </c>
      <c r="C47" s="303"/>
      <c r="D47" s="303"/>
      <c r="E47" s="303"/>
      <c r="F47" s="58" t="s">
        <v>497</v>
      </c>
      <c r="G47" s="57" t="s">
        <v>739</v>
      </c>
      <c r="H47" s="54" t="s">
        <v>178</v>
      </c>
      <c r="I47" s="54" t="s">
        <v>738</v>
      </c>
      <c r="J47" s="54" t="s">
        <v>177</v>
      </c>
      <c r="K47" s="54" t="s">
        <v>737</v>
      </c>
      <c r="L47" s="53"/>
      <c r="M47" s="54" t="s">
        <v>736</v>
      </c>
      <c r="N47" s="53"/>
      <c r="O47" s="54" t="s">
        <v>735</v>
      </c>
      <c r="P47" s="54" t="s">
        <v>734</v>
      </c>
      <c r="Q47" s="73" t="s">
        <v>733</v>
      </c>
      <c r="R47" s="55" t="s">
        <v>732</v>
      </c>
      <c r="S47" s="54" t="s">
        <v>731</v>
      </c>
      <c r="T47" s="73" t="s">
        <v>730</v>
      </c>
      <c r="U47" s="55" t="s">
        <v>732</v>
      </c>
      <c r="V47" s="54" t="s">
        <v>731</v>
      </c>
      <c r="W47" s="54" t="s">
        <v>730</v>
      </c>
      <c r="X47" s="54" t="s">
        <v>729</v>
      </c>
      <c r="Y47" s="28"/>
      <c r="Z47" s="28"/>
      <c r="AA47" s="28"/>
      <c r="AB47" s="28"/>
      <c r="AC47" s="27"/>
    </row>
    <row r="48" spans="1:29" ht="9" customHeight="1" x14ac:dyDescent="0.2">
      <c r="A48" s="82" t="s">
        <v>181</v>
      </c>
      <c r="B48" s="305" t="s">
        <v>552</v>
      </c>
      <c r="C48" s="305"/>
      <c r="D48" s="305"/>
      <c r="E48" s="305"/>
      <c r="F48" s="81" t="s">
        <v>397</v>
      </c>
      <c r="G48" s="121" t="s">
        <v>728</v>
      </c>
      <c r="H48" s="76" t="s">
        <v>727</v>
      </c>
      <c r="I48" s="76" t="s">
        <v>726</v>
      </c>
      <c r="J48" s="76" t="s">
        <v>282</v>
      </c>
      <c r="K48" s="76" t="s">
        <v>725</v>
      </c>
      <c r="L48" s="79"/>
      <c r="M48" s="76" t="s">
        <v>724</v>
      </c>
      <c r="N48" s="79"/>
      <c r="O48" s="76" t="s">
        <v>723</v>
      </c>
      <c r="P48" s="76" t="s">
        <v>280</v>
      </c>
      <c r="Q48" s="78" t="s">
        <v>722</v>
      </c>
      <c r="R48" s="77" t="s">
        <v>721</v>
      </c>
      <c r="S48" s="76" t="s">
        <v>720</v>
      </c>
      <c r="T48" s="78" t="s">
        <v>719</v>
      </c>
      <c r="U48" s="77" t="s">
        <v>721</v>
      </c>
      <c r="V48" s="76" t="s">
        <v>720</v>
      </c>
      <c r="W48" s="76" t="s">
        <v>719</v>
      </c>
      <c r="X48" s="76" t="s">
        <v>718</v>
      </c>
      <c r="Y48" s="75"/>
      <c r="Z48" s="75"/>
      <c r="AA48" s="75"/>
      <c r="AB48" s="75"/>
      <c r="AC48" s="74"/>
    </row>
    <row r="49" spans="1:29" ht="9" customHeight="1" x14ac:dyDescent="0.2">
      <c r="A49" s="59" t="s">
        <v>181</v>
      </c>
      <c r="B49" s="303" t="s">
        <v>564</v>
      </c>
      <c r="C49" s="303"/>
      <c r="D49" s="303"/>
      <c r="E49" s="303"/>
      <c r="F49" s="58" t="s">
        <v>397</v>
      </c>
      <c r="G49" s="57" t="s">
        <v>717</v>
      </c>
      <c r="H49" s="54" t="s">
        <v>716</v>
      </c>
      <c r="I49" s="54" t="s">
        <v>715</v>
      </c>
      <c r="J49" s="54" t="s">
        <v>261</v>
      </c>
      <c r="K49" s="54" t="s">
        <v>605</v>
      </c>
      <c r="L49" s="53"/>
      <c r="M49" s="54" t="s">
        <v>714</v>
      </c>
      <c r="N49" s="53"/>
      <c r="O49" s="54" t="s">
        <v>713</v>
      </c>
      <c r="P49" s="54" t="s">
        <v>259</v>
      </c>
      <c r="Q49" s="73" t="s">
        <v>712</v>
      </c>
      <c r="R49" s="55" t="s">
        <v>711</v>
      </c>
      <c r="S49" s="54" t="s">
        <v>710</v>
      </c>
      <c r="T49" s="73" t="s">
        <v>514</v>
      </c>
      <c r="U49" s="55" t="s">
        <v>711</v>
      </c>
      <c r="V49" s="54" t="s">
        <v>710</v>
      </c>
      <c r="W49" s="54" t="s">
        <v>514</v>
      </c>
      <c r="X49" s="54" t="s">
        <v>709</v>
      </c>
      <c r="Y49" s="28"/>
      <c r="Z49" s="28"/>
      <c r="AA49" s="28"/>
      <c r="AB49" s="28"/>
      <c r="AC49" s="27"/>
    </row>
    <row r="50" spans="1:29" ht="9" customHeight="1" x14ac:dyDescent="0.2">
      <c r="A50" s="59" t="s">
        <v>181</v>
      </c>
      <c r="B50" s="303" t="s">
        <v>576</v>
      </c>
      <c r="C50" s="303"/>
      <c r="D50" s="303"/>
      <c r="E50" s="303"/>
      <c r="F50" s="58" t="s">
        <v>397</v>
      </c>
      <c r="G50" s="57" t="s">
        <v>708</v>
      </c>
      <c r="H50" s="54" t="s">
        <v>707</v>
      </c>
      <c r="I50" s="54" t="s">
        <v>706</v>
      </c>
      <c r="J50" s="54" t="s">
        <v>239</v>
      </c>
      <c r="K50" s="54" t="s">
        <v>594</v>
      </c>
      <c r="L50" s="53"/>
      <c r="M50" s="54" t="s">
        <v>454</v>
      </c>
      <c r="N50" s="53"/>
      <c r="O50" s="54" t="s">
        <v>705</v>
      </c>
      <c r="P50" s="54" t="s">
        <v>237</v>
      </c>
      <c r="Q50" s="73" t="s">
        <v>704</v>
      </c>
      <c r="R50" s="55" t="s">
        <v>703</v>
      </c>
      <c r="S50" s="54" t="s">
        <v>702</v>
      </c>
      <c r="T50" s="73" t="s">
        <v>504</v>
      </c>
      <c r="U50" s="55" t="s">
        <v>703</v>
      </c>
      <c r="V50" s="54" t="s">
        <v>702</v>
      </c>
      <c r="W50" s="54" t="s">
        <v>504</v>
      </c>
      <c r="X50" s="54" t="s">
        <v>698</v>
      </c>
      <c r="Y50" s="28"/>
      <c r="Z50" s="28"/>
      <c r="AA50" s="28"/>
      <c r="AB50" s="28"/>
      <c r="AC50" s="27"/>
    </row>
    <row r="51" spans="1:29" ht="9" customHeight="1" x14ac:dyDescent="0.2">
      <c r="A51" s="59" t="s">
        <v>169</v>
      </c>
      <c r="B51" s="303" t="s">
        <v>588</v>
      </c>
      <c r="C51" s="303"/>
      <c r="D51" s="303"/>
      <c r="E51" s="303"/>
      <c r="F51" s="58" t="s">
        <v>397</v>
      </c>
      <c r="G51" s="57" t="s">
        <v>319</v>
      </c>
      <c r="H51" s="54" t="s">
        <v>383</v>
      </c>
      <c r="I51" s="54" t="s">
        <v>701</v>
      </c>
      <c r="J51" s="54" t="s">
        <v>228</v>
      </c>
      <c r="K51" s="54" t="s">
        <v>316</v>
      </c>
      <c r="L51" s="53"/>
      <c r="M51" s="54" t="s">
        <v>700</v>
      </c>
      <c r="N51" s="53"/>
      <c r="O51" s="54" t="s">
        <v>699</v>
      </c>
      <c r="P51" s="54" t="s">
        <v>226</v>
      </c>
      <c r="Q51" s="73" t="s">
        <v>698</v>
      </c>
      <c r="R51" s="55" t="s">
        <v>697</v>
      </c>
      <c r="S51" s="54" t="s">
        <v>696</v>
      </c>
      <c r="T51" s="73" t="s">
        <v>695</v>
      </c>
      <c r="U51" s="55" t="s">
        <v>697</v>
      </c>
      <c r="V51" s="54" t="s">
        <v>696</v>
      </c>
      <c r="W51" s="54" t="s">
        <v>695</v>
      </c>
      <c r="X51" s="54" t="s">
        <v>694</v>
      </c>
      <c r="Y51" s="28"/>
      <c r="Z51" s="28"/>
      <c r="AA51" s="28"/>
      <c r="AB51" s="28"/>
      <c r="AC51" s="27"/>
    </row>
    <row r="52" spans="1:29" ht="9" customHeight="1" x14ac:dyDescent="0.2">
      <c r="A52" s="59" t="s">
        <v>169</v>
      </c>
      <c r="B52" s="303" t="s">
        <v>693</v>
      </c>
      <c r="C52" s="303"/>
      <c r="D52" s="303"/>
      <c r="E52" s="303"/>
      <c r="F52" s="58" t="s">
        <v>397</v>
      </c>
      <c r="G52" s="57" t="s">
        <v>309</v>
      </c>
      <c r="H52" s="54" t="s">
        <v>370</v>
      </c>
      <c r="I52" s="54" t="s">
        <v>692</v>
      </c>
      <c r="J52" s="54" t="s">
        <v>217</v>
      </c>
      <c r="K52" s="54" t="s">
        <v>306</v>
      </c>
      <c r="L52" s="53"/>
      <c r="M52" s="54" t="s">
        <v>691</v>
      </c>
      <c r="N52" s="53"/>
      <c r="O52" s="54" t="s">
        <v>690</v>
      </c>
      <c r="P52" s="54" t="s">
        <v>215</v>
      </c>
      <c r="Q52" s="73" t="s">
        <v>689</v>
      </c>
      <c r="R52" s="55" t="s">
        <v>688</v>
      </c>
      <c r="S52" s="54" t="s">
        <v>687</v>
      </c>
      <c r="T52" s="73" t="s">
        <v>686</v>
      </c>
      <c r="U52" s="55" t="s">
        <v>688</v>
      </c>
      <c r="V52" s="54" t="s">
        <v>687</v>
      </c>
      <c r="W52" s="54" t="s">
        <v>686</v>
      </c>
      <c r="X52" s="54" t="s">
        <v>685</v>
      </c>
      <c r="Y52" s="28"/>
      <c r="Z52" s="28"/>
      <c r="AA52" s="28"/>
      <c r="AB52" s="28"/>
      <c r="AC52" s="27"/>
    </row>
    <row r="53" spans="1:29" ht="9" customHeight="1" x14ac:dyDescent="0.2">
      <c r="A53" s="59" t="s">
        <v>169</v>
      </c>
      <c r="B53" s="303" t="s">
        <v>684</v>
      </c>
      <c r="C53" s="303"/>
      <c r="D53" s="303"/>
      <c r="E53" s="303"/>
      <c r="F53" s="58" t="s">
        <v>397</v>
      </c>
      <c r="G53" s="57" t="s">
        <v>683</v>
      </c>
      <c r="H53" s="54" t="s">
        <v>358</v>
      </c>
      <c r="I53" s="54" t="s">
        <v>682</v>
      </c>
      <c r="J53" s="54" t="s">
        <v>681</v>
      </c>
      <c r="K53" s="54" t="s">
        <v>561</v>
      </c>
      <c r="L53" s="53"/>
      <c r="M53" s="54" t="s">
        <v>440</v>
      </c>
      <c r="N53" s="53"/>
      <c r="O53" s="54" t="s">
        <v>680</v>
      </c>
      <c r="P53" s="54" t="s">
        <v>679</v>
      </c>
      <c r="Q53" s="73" t="s">
        <v>678</v>
      </c>
      <c r="R53" s="55" t="s">
        <v>677</v>
      </c>
      <c r="S53" s="54" t="s">
        <v>676</v>
      </c>
      <c r="T53" s="73" t="s">
        <v>675</v>
      </c>
      <c r="U53" s="55" t="s">
        <v>677</v>
      </c>
      <c r="V53" s="54" t="s">
        <v>676</v>
      </c>
      <c r="W53" s="54" t="s">
        <v>675</v>
      </c>
      <c r="X53" s="54" t="s">
        <v>665</v>
      </c>
      <c r="Y53" s="28"/>
      <c r="Z53" s="28"/>
      <c r="AA53" s="28"/>
      <c r="AB53" s="28"/>
      <c r="AC53" s="27"/>
    </row>
    <row r="54" spans="1:29" ht="9" customHeight="1" x14ac:dyDescent="0.2">
      <c r="A54" s="59" t="s">
        <v>169</v>
      </c>
      <c r="B54" s="303" t="s">
        <v>674</v>
      </c>
      <c r="C54" s="303"/>
      <c r="D54" s="303"/>
      <c r="E54" s="303"/>
      <c r="F54" s="58" t="s">
        <v>397</v>
      </c>
      <c r="G54" s="57" t="s">
        <v>673</v>
      </c>
      <c r="H54" s="54" t="s">
        <v>672</v>
      </c>
      <c r="I54" s="54" t="s">
        <v>671</v>
      </c>
      <c r="J54" s="54" t="s">
        <v>670</v>
      </c>
      <c r="K54" s="54" t="s">
        <v>669</v>
      </c>
      <c r="L54" s="53"/>
      <c r="M54" s="54" t="s">
        <v>668</v>
      </c>
      <c r="N54" s="53"/>
      <c r="O54" s="54" t="s">
        <v>667</v>
      </c>
      <c r="P54" s="54" t="s">
        <v>666</v>
      </c>
      <c r="Q54" s="73" t="s">
        <v>665</v>
      </c>
      <c r="R54" s="55" t="s">
        <v>664</v>
      </c>
      <c r="S54" s="54" t="s">
        <v>663</v>
      </c>
      <c r="T54" s="73" t="s">
        <v>662</v>
      </c>
      <c r="U54" s="55" t="s">
        <v>664</v>
      </c>
      <c r="V54" s="54" t="s">
        <v>663</v>
      </c>
      <c r="W54" s="54" t="s">
        <v>662</v>
      </c>
      <c r="X54" s="54" t="s">
        <v>661</v>
      </c>
      <c r="Y54" s="28"/>
      <c r="Z54" s="28"/>
      <c r="AA54" s="28"/>
      <c r="AB54" s="28"/>
      <c r="AC54" s="27"/>
    </row>
    <row r="55" spans="1:29" ht="9" customHeight="1" x14ac:dyDescent="0.2">
      <c r="A55" s="52" t="s">
        <v>169</v>
      </c>
      <c r="B55" s="317" t="s">
        <v>660</v>
      </c>
      <c r="C55" s="317"/>
      <c r="D55" s="317"/>
      <c r="E55" s="317"/>
      <c r="F55" s="51" t="s">
        <v>397</v>
      </c>
      <c r="G55" s="43" t="s">
        <v>659</v>
      </c>
      <c r="H55" s="40" t="s">
        <v>345</v>
      </c>
      <c r="I55" s="40" t="s">
        <v>658</v>
      </c>
      <c r="J55" s="40" t="s">
        <v>657</v>
      </c>
      <c r="K55" s="40" t="s">
        <v>656</v>
      </c>
      <c r="L55" s="39"/>
      <c r="M55" s="40" t="s">
        <v>416</v>
      </c>
      <c r="N55" s="39"/>
      <c r="O55" s="40" t="s">
        <v>655</v>
      </c>
      <c r="P55" s="40" t="s">
        <v>654</v>
      </c>
      <c r="Q55" s="120" t="s">
        <v>653</v>
      </c>
      <c r="R55" s="41" t="s">
        <v>652</v>
      </c>
      <c r="S55" s="40" t="s">
        <v>651</v>
      </c>
      <c r="T55" s="120" t="s">
        <v>453</v>
      </c>
      <c r="U55" s="41" t="s">
        <v>652</v>
      </c>
      <c r="V55" s="40" t="s">
        <v>651</v>
      </c>
      <c r="W55" s="40" t="s">
        <v>453</v>
      </c>
      <c r="X55" s="40" t="s">
        <v>650</v>
      </c>
      <c r="Y55" s="29"/>
      <c r="Z55" s="29"/>
      <c r="AA55" s="28"/>
      <c r="AB55" s="28"/>
      <c r="AC55" s="27"/>
    </row>
    <row r="56" spans="1:29" s="31" customFormat="1" ht="9" customHeight="1" x14ac:dyDescent="0.2">
      <c r="A56" s="327" t="s">
        <v>645</v>
      </c>
      <c r="B56" s="328"/>
      <c r="C56" s="328"/>
      <c r="D56" s="328"/>
      <c r="E56" s="328"/>
      <c r="F56" s="328"/>
      <c r="G56" s="328"/>
      <c r="H56" s="328"/>
      <c r="I56" s="328"/>
      <c r="J56" s="328"/>
      <c r="K56" s="328"/>
      <c r="L56" s="328"/>
      <c r="M56" s="328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5"/>
      <c r="AB56" s="35"/>
      <c r="AC56" s="34"/>
    </row>
    <row r="57" spans="1:29" s="31" customFormat="1" ht="9" customHeight="1" x14ac:dyDescent="0.2">
      <c r="A57" s="321" t="s">
        <v>181</v>
      </c>
      <c r="B57" s="322"/>
      <c r="C57" s="117" t="s">
        <v>644</v>
      </c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23" t="s">
        <v>623</v>
      </c>
      <c r="B58" s="324"/>
      <c r="C58" s="117" t="s">
        <v>642</v>
      </c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23" t="s">
        <v>497</v>
      </c>
      <c r="B59" s="324"/>
      <c r="C59" s="117" t="s">
        <v>639</v>
      </c>
      <c r="D59" s="29"/>
      <c r="E59" s="118" t="s">
        <v>622</v>
      </c>
      <c r="F59" s="117" t="s">
        <v>643</v>
      </c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118" t="s">
        <v>641</v>
      </c>
      <c r="F60" s="117" t="s">
        <v>640</v>
      </c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23" t="s">
        <v>620</v>
      </c>
      <c r="B62" s="324"/>
      <c r="C62" s="117" t="s">
        <v>649</v>
      </c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23" t="s">
        <v>181</v>
      </c>
      <c r="B63" s="324"/>
      <c r="C63" s="117" t="s">
        <v>638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648</v>
      </c>
    </row>
  </sheetData>
  <mergeCells count="68">
    <mergeCell ref="A57:B57"/>
    <mergeCell ref="A58:B58"/>
    <mergeCell ref="A59:B59"/>
    <mergeCell ref="A62:B62"/>
    <mergeCell ref="A63:B63"/>
    <mergeCell ref="U7:X7"/>
    <mergeCell ref="A56:M56"/>
    <mergeCell ref="G7:Q7"/>
    <mergeCell ref="B54:E54"/>
    <mergeCell ref="B55:E55"/>
    <mergeCell ref="E10:F10"/>
    <mergeCell ref="E9:F9"/>
    <mergeCell ref="E8:F8"/>
    <mergeCell ref="E7:F7"/>
    <mergeCell ref="B48:E48"/>
    <mergeCell ref="R7:T7"/>
    <mergeCell ref="B49:E49"/>
    <mergeCell ref="B50:E50"/>
    <mergeCell ref="B51:E51"/>
    <mergeCell ref="B52:E52"/>
    <mergeCell ref="B40:E40"/>
    <mergeCell ref="B41:E41"/>
    <mergeCell ref="B53:E53"/>
    <mergeCell ref="B42:E42"/>
    <mergeCell ref="B43:E43"/>
    <mergeCell ref="B44:E44"/>
    <mergeCell ref="B45:E45"/>
    <mergeCell ref="B46:E46"/>
    <mergeCell ref="B47:E47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1126</v>
      </c>
      <c r="G1" s="22" t="s">
        <v>632</v>
      </c>
      <c r="H1" s="22">
        <v>2480</v>
      </c>
      <c r="I1" s="22">
        <v>3</v>
      </c>
      <c r="J1" s="22" t="s">
        <v>1125</v>
      </c>
      <c r="K1" s="22" t="s">
        <v>1124</v>
      </c>
      <c r="L1" s="22">
        <v>-1</v>
      </c>
      <c r="M1" s="22">
        <v>1</v>
      </c>
      <c r="N1" s="22">
        <v>1</v>
      </c>
      <c r="O1" s="22">
        <v>533</v>
      </c>
      <c r="P1" s="22" t="s">
        <v>92</v>
      </c>
      <c r="Q1" s="22" t="s">
        <v>1123</v>
      </c>
      <c r="R1" s="22">
        <v>3</v>
      </c>
      <c r="S1" s="114">
        <v>1</v>
      </c>
      <c r="T1" s="114">
        <v>36</v>
      </c>
      <c r="U1" s="114">
        <v>36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149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92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31"/>
      <c r="G7" s="151"/>
      <c r="H7" s="310" t="s">
        <v>628</v>
      </c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1" t="s">
        <v>1122</v>
      </c>
      <c r="U7" s="312"/>
      <c r="V7" s="330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29"/>
      <c r="G8" s="58" t="s">
        <v>625</v>
      </c>
      <c r="H8" s="109">
        <v>1</v>
      </c>
      <c r="I8" s="106">
        <v>3</v>
      </c>
      <c r="J8" s="106">
        <v>5</v>
      </c>
      <c r="K8" s="106">
        <v>7</v>
      </c>
      <c r="L8" s="106">
        <v>9</v>
      </c>
      <c r="M8" s="106">
        <v>13</v>
      </c>
      <c r="N8" s="106">
        <v>15</v>
      </c>
      <c r="O8" s="106">
        <v>17</v>
      </c>
      <c r="P8" s="106">
        <v>21</v>
      </c>
      <c r="Q8" s="106">
        <v>23</v>
      </c>
      <c r="R8" s="106">
        <v>27</v>
      </c>
      <c r="S8" s="108">
        <v>29</v>
      </c>
      <c r="T8" s="107">
        <v>11</v>
      </c>
      <c r="U8" s="106">
        <v>19</v>
      </c>
      <c r="V8" s="106">
        <v>25</v>
      </c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29"/>
      <c r="G9" s="58" t="s">
        <v>1121</v>
      </c>
      <c r="H9" s="104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69" t="s">
        <v>623</v>
      </c>
      <c r="S9" s="71" t="s">
        <v>623</v>
      </c>
      <c r="T9" s="70" t="s">
        <v>1120</v>
      </c>
      <c r="U9" s="69" t="s">
        <v>1120</v>
      </c>
      <c r="V9" s="69" t="s">
        <v>1120</v>
      </c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29"/>
      <c r="G10" s="58" t="s">
        <v>1119</v>
      </c>
      <c r="H10" s="72"/>
      <c r="I10" s="53"/>
      <c r="J10" s="53"/>
      <c r="K10" s="53"/>
      <c r="L10" s="53"/>
      <c r="M10" s="69" t="s">
        <v>620</v>
      </c>
      <c r="N10" s="53"/>
      <c r="O10" s="53"/>
      <c r="P10" s="53"/>
      <c r="Q10" s="53"/>
      <c r="R10" s="69" t="s">
        <v>620</v>
      </c>
      <c r="S10" s="71" t="s">
        <v>620</v>
      </c>
      <c r="T10" s="101"/>
      <c r="U10" s="53"/>
      <c r="V10" s="53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1118</v>
      </c>
      <c r="C11" s="326"/>
      <c r="D11" s="326"/>
      <c r="E11" s="326"/>
      <c r="F11" s="150" t="s">
        <v>397</v>
      </c>
      <c r="G11" s="149" t="s">
        <v>169</v>
      </c>
      <c r="H11" s="130"/>
      <c r="I11" s="129"/>
      <c r="J11" s="126" t="s">
        <v>1117</v>
      </c>
      <c r="K11" s="129"/>
      <c r="L11" s="126" t="s">
        <v>1116</v>
      </c>
      <c r="M11" s="126" t="s">
        <v>1115</v>
      </c>
      <c r="N11" s="129"/>
      <c r="O11" s="126" t="s">
        <v>725</v>
      </c>
      <c r="P11" s="129"/>
      <c r="Q11" s="126" t="s">
        <v>724</v>
      </c>
      <c r="R11" s="126" t="s">
        <v>1114</v>
      </c>
      <c r="S11" s="128" t="s">
        <v>1113</v>
      </c>
      <c r="T11" s="148" t="s">
        <v>1111</v>
      </c>
      <c r="U11" s="126" t="s">
        <v>1016</v>
      </c>
      <c r="V11" s="126" t="s">
        <v>322</v>
      </c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169</v>
      </c>
      <c r="B12" s="303" t="s">
        <v>1112</v>
      </c>
      <c r="C12" s="303"/>
      <c r="D12" s="303"/>
      <c r="E12" s="303"/>
      <c r="F12" s="140" t="s">
        <v>397</v>
      </c>
      <c r="G12" s="139" t="s">
        <v>169</v>
      </c>
      <c r="H12" s="72"/>
      <c r="I12" s="53"/>
      <c r="J12" s="54" t="s">
        <v>396</v>
      </c>
      <c r="K12" s="53"/>
      <c r="L12" s="54" t="s">
        <v>1111</v>
      </c>
      <c r="M12" s="54" t="s">
        <v>953</v>
      </c>
      <c r="N12" s="53"/>
      <c r="O12" s="54" t="s">
        <v>1016</v>
      </c>
      <c r="P12" s="53"/>
      <c r="Q12" s="54" t="s">
        <v>952</v>
      </c>
      <c r="R12" s="54" t="s">
        <v>1082</v>
      </c>
      <c r="S12" s="73" t="s">
        <v>313</v>
      </c>
      <c r="T12" s="55" t="s">
        <v>1110</v>
      </c>
      <c r="U12" s="54" t="s">
        <v>1109</v>
      </c>
      <c r="V12" s="54" t="s">
        <v>1108</v>
      </c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1107</v>
      </c>
      <c r="C13" s="303"/>
      <c r="D13" s="303"/>
      <c r="E13" s="303"/>
      <c r="F13" s="140" t="s">
        <v>397</v>
      </c>
      <c r="G13" s="139" t="s">
        <v>169</v>
      </c>
      <c r="H13" s="72"/>
      <c r="I13" s="53"/>
      <c r="J13" s="54" t="s">
        <v>942</v>
      </c>
      <c r="K13" s="53"/>
      <c r="L13" s="54" t="s">
        <v>1106</v>
      </c>
      <c r="M13" s="54" t="s">
        <v>948</v>
      </c>
      <c r="N13" s="53"/>
      <c r="O13" s="54" t="s">
        <v>1105</v>
      </c>
      <c r="P13" s="53"/>
      <c r="Q13" s="54" t="s">
        <v>947</v>
      </c>
      <c r="R13" s="54" t="s">
        <v>939</v>
      </c>
      <c r="S13" s="73" t="s">
        <v>1104</v>
      </c>
      <c r="T13" s="55" t="s">
        <v>596</v>
      </c>
      <c r="U13" s="54" t="s">
        <v>594</v>
      </c>
      <c r="V13" s="54" t="s">
        <v>705</v>
      </c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1103</v>
      </c>
      <c r="C14" s="303"/>
      <c r="D14" s="303"/>
      <c r="E14" s="303"/>
      <c r="F14" s="140" t="s">
        <v>397</v>
      </c>
      <c r="G14" s="139" t="s">
        <v>169</v>
      </c>
      <c r="H14" s="72"/>
      <c r="I14" s="53"/>
      <c r="J14" s="54" t="s">
        <v>937</v>
      </c>
      <c r="K14" s="53"/>
      <c r="L14" s="54" t="s">
        <v>607</v>
      </c>
      <c r="M14" s="54" t="s">
        <v>606</v>
      </c>
      <c r="N14" s="53"/>
      <c r="O14" s="54" t="s">
        <v>605</v>
      </c>
      <c r="P14" s="53"/>
      <c r="Q14" s="54" t="s">
        <v>714</v>
      </c>
      <c r="R14" s="54" t="s">
        <v>601</v>
      </c>
      <c r="S14" s="73" t="s">
        <v>303</v>
      </c>
      <c r="T14" s="55" t="s">
        <v>1099</v>
      </c>
      <c r="U14" s="54" t="s">
        <v>316</v>
      </c>
      <c r="V14" s="54" t="s">
        <v>699</v>
      </c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1102</v>
      </c>
      <c r="C15" s="303"/>
      <c r="D15" s="303"/>
      <c r="E15" s="303"/>
      <c r="F15" s="140" t="s">
        <v>397</v>
      </c>
      <c r="G15" s="139" t="s">
        <v>169</v>
      </c>
      <c r="H15" s="72"/>
      <c r="I15" s="53"/>
      <c r="J15" s="54" t="s">
        <v>931</v>
      </c>
      <c r="K15" s="53"/>
      <c r="L15" s="54" t="s">
        <v>596</v>
      </c>
      <c r="M15" s="54" t="s">
        <v>595</v>
      </c>
      <c r="N15" s="53"/>
      <c r="O15" s="54" t="s">
        <v>594</v>
      </c>
      <c r="P15" s="53"/>
      <c r="Q15" s="54" t="s">
        <v>454</v>
      </c>
      <c r="R15" s="54" t="s">
        <v>590</v>
      </c>
      <c r="S15" s="73" t="s">
        <v>1101</v>
      </c>
      <c r="T15" s="55" t="s">
        <v>573</v>
      </c>
      <c r="U15" s="54" t="s">
        <v>306</v>
      </c>
      <c r="V15" s="54" t="s">
        <v>690</v>
      </c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59" t="s">
        <v>181</v>
      </c>
      <c r="B16" s="303" t="s">
        <v>1100</v>
      </c>
      <c r="C16" s="303"/>
      <c r="D16" s="303"/>
      <c r="E16" s="303"/>
      <c r="F16" s="140" t="s">
        <v>397</v>
      </c>
      <c r="G16" s="139" t="s">
        <v>169</v>
      </c>
      <c r="H16" s="72"/>
      <c r="I16" s="53"/>
      <c r="J16" s="54" t="s">
        <v>384</v>
      </c>
      <c r="K16" s="53"/>
      <c r="L16" s="54" t="s">
        <v>1099</v>
      </c>
      <c r="M16" s="54" t="s">
        <v>1098</v>
      </c>
      <c r="N16" s="53"/>
      <c r="O16" s="54" t="s">
        <v>316</v>
      </c>
      <c r="P16" s="53"/>
      <c r="Q16" s="54" t="s">
        <v>700</v>
      </c>
      <c r="R16" s="54" t="s">
        <v>924</v>
      </c>
      <c r="S16" s="73" t="s">
        <v>1097</v>
      </c>
      <c r="T16" s="55" t="s">
        <v>1096</v>
      </c>
      <c r="U16" s="54" t="s">
        <v>296</v>
      </c>
      <c r="V16" s="54" t="s">
        <v>1095</v>
      </c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1094</v>
      </c>
      <c r="C17" s="303"/>
      <c r="D17" s="303"/>
      <c r="E17" s="303"/>
      <c r="F17" s="140" t="s">
        <v>397</v>
      </c>
      <c r="G17" s="139" t="s">
        <v>169</v>
      </c>
      <c r="H17" s="72"/>
      <c r="I17" s="53"/>
      <c r="J17" s="54" t="s">
        <v>371</v>
      </c>
      <c r="K17" s="53"/>
      <c r="L17" s="54" t="s">
        <v>573</v>
      </c>
      <c r="M17" s="54" t="s">
        <v>572</v>
      </c>
      <c r="N17" s="53"/>
      <c r="O17" s="54" t="s">
        <v>306</v>
      </c>
      <c r="P17" s="53"/>
      <c r="Q17" s="54" t="s">
        <v>691</v>
      </c>
      <c r="R17" s="54" t="s">
        <v>566</v>
      </c>
      <c r="S17" s="73" t="s">
        <v>283</v>
      </c>
      <c r="T17" s="55" t="s">
        <v>1092</v>
      </c>
      <c r="U17" s="54" t="s">
        <v>669</v>
      </c>
      <c r="V17" s="54" t="s">
        <v>667</v>
      </c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1093</v>
      </c>
      <c r="C18" s="303"/>
      <c r="D18" s="303"/>
      <c r="E18" s="303"/>
      <c r="F18" s="140" t="s">
        <v>397</v>
      </c>
      <c r="G18" s="139" t="s">
        <v>169</v>
      </c>
      <c r="H18" s="72"/>
      <c r="I18" s="53"/>
      <c r="J18" s="54" t="s">
        <v>992</v>
      </c>
      <c r="K18" s="53"/>
      <c r="L18" s="54" t="s">
        <v>1092</v>
      </c>
      <c r="M18" s="54" t="s">
        <v>928</v>
      </c>
      <c r="N18" s="53"/>
      <c r="O18" s="54" t="s">
        <v>669</v>
      </c>
      <c r="P18" s="53"/>
      <c r="Q18" s="54" t="s">
        <v>668</v>
      </c>
      <c r="R18" s="54" t="s">
        <v>1091</v>
      </c>
      <c r="S18" s="73" t="s">
        <v>272</v>
      </c>
      <c r="T18" s="55" t="s">
        <v>963</v>
      </c>
      <c r="U18" s="54" t="s">
        <v>656</v>
      </c>
      <c r="V18" s="54" t="s">
        <v>655</v>
      </c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59" t="s">
        <v>169</v>
      </c>
      <c r="B19" s="303" t="s">
        <v>1090</v>
      </c>
      <c r="C19" s="303"/>
      <c r="D19" s="303"/>
      <c r="E19" s="303"/>
      <c r="F19" s="140" t="s">
        <v>397</v>
      </c>
      <c r="G19" s="139" t="s">
        <v>169</v>
      </c>
      <c r="H19" s="72"/>
      <c r="I19" s="53"/>
      <c r="J19" s="54" t="s">
        <v>909</v>
      </c>
      <c r="K19" s="53"/>
      <c r="L19" s="54" t="s">
        <v>549</v>
      </c>
      <c r="M19" s="54" t="s">
        <v>548</v>
      </c>
      <c r="N19" s="53"/>
      <c r="O19" s="54" t="s">
        <v>286</v>
      </c>
      <c r="P19" s="53"/>
      <c r="Q19" s="54" t="s">
        <v>429</v>
      </c>
      <c r="R19" s="54" t="s">
        <v>542</v>
      </c>
      <c r="S19" s="73" t="s">
        <v>262</v>
      </c>
      <c r="T19" s="55" t="s">
        <v>538</v>
      </c>
      <c r="U19" s="54" t="s">
        <v>275</v>
      </c>
      <c r="V19" s="54" t="s">
        <v>950</v>
      </c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59" t="s">
        <v>181</v>
      </c>
      <c r="B20" s="303" t="s">
        <v>1089</v>
      </c>
      <c r="C20" s="303"/>
      <c r="D20" s="303"/>
      <c r="E20" s="303"/>
      <c r="F20" s="140" t="s">
        <v>397</v>
      </c>
      <c r="G20" s="139" t="s">
        <v>169</v>
      </c>
      <c r="H20" s="72"/>
      <c r="I20" s="53"/>
      <c r="J20" s="54" t="s">
        <v>904</v>
      </c>
      <c r="K20" s="53"/>
      <c r="L20" s="54" t="s">
        <v>1088</v>
      </c>
      <c r="M20" s="54" t="s">
        <v>1087</v>
      </c>
      <c r="N20" s="53"/>
      <c r="O20" s="54" t="s">
        <v>978</v>
      </c>
      <c r="P20" s="53"/>
      <c r="Q20" s="54" t="s">
        <v>405</v>
      </c>
      <c r="R20" s="54" t="s">
        <v>900</v>
      </c>
      <c r="S20" s="73" t="s">
        <v>1086</v>
      </c>
      <c r="T20" s="55" t="s">
        <v>1080</v>
      </c>
      <c r="U20" s="54" t="s">
        <v>243</v>
      </c>
      <c r="V20" s="54" t="s">
        <v>1085</v>
      </c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181</v>
      </c>
      <c r="B21" s="303" t="s">
        <v>1084</v>
      </c>
      <c r="C21" s="303"/>
      <c r="D21" s="303"/>
      <c r="E21" s="303"/>
      <c r="F21" s="140" t="s">
        <v>397</v>
      </c>
      <c r="G21" s="139" t="s">
        <v>169</v>
      </c>
      <c r="H21" s="72"/>
      <c r="I21" s="53"/>
      <c r="J21" s="54" t="s">
        <v>897</v>
      </c>
      <c r="K21" s="53"/>
      <c r="L21" s="54" t="s">
        <v>527</v>
      </c>
      <c r="M21" s="54" t="s">
        <v>526</v>
      </c>
      <c r="N21" s="53"/>
      <c r="O21" s="54" t="s">
        <v>265</v>
      </c>
      <c r="P21" s="53"/>
      <c r="Q21" s="54" t="s">
        <v>1083</v>
      </c>
      <c r="R21" s="54" t="s">
        <v>521</v>
      </c>
      <c r="S21" s="73" t="s">
        <v>218</v>
      </c>
      <c r="T21" s="55" t="s">
        <v>507</v>
      </c>
      <c r="U21" s="54" t="s">
        <v>232</v>
      </c>
      <c r="V21" s="54" t="s">
        <v>1082</v>
      </c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181</v>
      </c>
      <c r="B22" s="303" t="s">
        <v>1081</v>
      </c>
      <c r="C22" s="303"/>
      <c r="D22" s="303"/>
      <c r="E22" s="303"/>
      <c r="F22" s="140" t="s">
        <v>397</v>
      </c>
      <c r="G22" s="139" t="s">
        <v>169</v>
      </c>
      <c r="H22" s="72"/>
      <c r="I22" s="53"/>
      <c r="J22" s="54" t="s">
        <v>890</v>
      </c>
      <c r="K22" s="53"/>
      <c r="L22" s="54" t="s">
        <v>1080</v>
      </c>
      <c r="M22" s="54" t="s">
        <v>1079</v>
      </c>
      <c r="N22" s="53"/>
      <c r="O22" s="54" t="s">
        <v>243</v>
      </c>
      <c r="P22" s="53"/>
      <c r="Q22" s="54" t="s">
        <v>1078</v>
      </c>
      <c r="R22" s="54" t="s">
        <v>885</v>
      </c>
      <c r="S22" s="73" t="s">
        <v>1077</v>
      </c>
      <c r="T22" s="55" t="s">
        <v>495</v>
      </c>
      <c r="U22" s="54" t="s">
        <v>221</v>
      </c>
      <c r="V22" s="54" t="s">
        <v>601</v>
      </c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169</v>
      </c>
      <c r="B23" s="303" t="s">
        <v>1076</v>
      </c>
      <c r="C23" s="303"/>
      <c r="D23" s="303"/>
      <c r="E23" s="303"/>
      <c r="F23" s="140" t="s">
        <v>397</v>
      </c>
      <c r="G23" s="139" t="s">
        <v>169</v>
      </c>
      <c r="H23" s="72"/>
      <c r="I23" s="53"/>
      <c r="J23" s="54" t="s">
        <v>877</v>
      </c>
      <c r="K23" s="53"/>
      <c r="L23" s="54" t="s">
        <v>941</v>
      </c>
      <c r="M23" s="54" t="s">
        <v>1075</v>
      </c>
      <c r="N23" s="53"/>
      <c r="O23" s="54" t="s">
        <v>1074</v>
      </c>
      <c r="P23" s="53"/>
      <c r="Q23" s="54" t="s">
        <v>1073</v>
      </c>
      <c r="R23" s="54" t="s">
        <v>875</v>
      </c>
      <c r="S23" s="73" t="s">
        <v>196</v>
      </c>
      <c r="T23" s="55" t="s">
        <v>482</v>
      </c>
      <c r="U23" s="54" t="s">
        <v>480</v>
      </c>
      <c r="V23" s="54" t="s">
        <v>590</v>
      </c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82" t="s">
        <v>181</v>
      </c>
      <c r="B24" s="305" t="s">
        <v>1072</v>
      </c>
      <c r="C24" s="305"/>
      <c r="D24" s="305"/>
      <c r="E24" s="305"/>
      <c r="F24" s="143" t="s">
        <v>167</v>
      </c>
      <c r="G24" s="142" t="s">
        <v>1038</v>
      </c>
      <c r="H24" s="80"/>
      <c r="I24" s="79"/>
      <c r="J24" s="76" t="s">
        <v>869</v>
      </c>
      <c r="K24" s="76" t="s">
        <v>178</v>
      </c>
      <c r="L24" s="76" t="s">
        <v>927</v>
      </c>
      <c r="M24" s="76" t="s">
        <v>883</v>
      </c>
      <c r="N24" s="79"/>
      <c r="O24" s="76" t="s">
        <v>1071</v>
      </c>
      <c r="P24" s="79"/>
      <c r="Q24" s="76" t="s">
        <v>379</v>
      </c>
      <c r="R24" s="76" t="s">
        <v>866</v>
      </c>
      <c r="S24" s="78" t="s">
        <v>173</v>
      </c>
      <c r="T24" s="77" t="s">
        <v>469</v>
      </c>
      <c r="U24" s="76" t="s">
        <v>467</v>
      </c>
      <c r="V24" s="76" t="s">
        <v>1070</v>
      </c>
      <c r="W24" s="75"/>
      <c r="X24" s="75"/>
      <c r="Y24" s="75"/>
      <c r="Z24" s="75"/>
      <c r="AA24" s="75"/>
      <c r="AB24" s="75"/>
      <c r="AC24" s="74"/>
    </row>
    <row r="25" spans="1:29" ht="9" customHeight="1" x14ac:dyDescent="0.2">
      <c r="A25" s="59" t="s">
        <v>169</v>
      </c>
      <c r="B25" s="303" t="s">
        <v>1069</v>
      </c>
      <c r="C25" s="303"/>
      <c r="D25" s="303"/>
      <c r="E25" s="303"/>
      <c r="F25" s="140" t="s">
        <v>167</v>
      </c>
      <c r="G25" s="139" t="s">
        <v>1038</v>
      </c>
      <c r="H25" s="72"/>
      <c r="I25" s="53"/>
      <c r="J25" s="54" t="s">
        <v>1068</v>
      </c>
      <c r="K25" s="54" t="s">
        <v>165</v>
      </c>
      <c r="L25" s="54" t="s">
        <v>579</v>
      </c>
      <c r="M25" s="54" t="s">
        <v>1067</v>
      </c>
      <c r="N25" s="53"/>
      <c r="O25" s="54" t="s">
        <v>199</v>
      </c>
      <c r="P25" s="53"/>
      <c r="Q25" s="54" t="s">
        <v>1066</v>
      </c>
      <c r="R25" s="54" t="s">
        <v>1065</v>
      </c>
      <c r="S25" s="73" t="s">
        <v>160</v>
      </c>
      <c r="T25" s="55" t="s">
        <v>456</v>
      </c>
      <c r="U25" s="54" t="s">
        <v>188</v>
      </c>
      <c r="V25" s="54" t="s">
        <v>556</v>
      </c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9" t="s">
        <v>169</v>
      </c>
      <c r="B26" s="303" t="s">
        <v>1064</v>
      </c>
      <c r="C26" s="303"/>
      <c r="D26" s="303"/>
      <c r="E26" s="303"/>
      <c r="F26" s="140" t="s">
        <v>167</v>
      </c>
      <c r="G26" s="139" t="s">
        <v>1038</v>
      </c>
      <c r="H26" s="72"/>
      <c r="I26" s="53"/>
      <c r="J26" s="54" t="s">
        <v>618</v>
      </c>
      <c r="K26" s="54" t="s">
        <v>1063</v>
      </c>
      <c r="L26" s="54" t="s">
        <v>469</v>
      </c>
      <c r="M26" s="54" t="s">
        <v>468</v>
      </c>
      <c r="N26" s="53"/>
      <c r="O26" s="54" t="s">
        <v>467</v>
      </c>
      <c r="P26" s="53"/>
      <c r="Q26" s="54" t="s">
        <v>1062</v>
      </c>
      <c r="R26" s="54" t="s">
        <v>460</v>
      </c>
      <c r="S26" s="73" t="s">
        <v>1061</v>
      </c>
      <c r="T26" s="55" t="s">
        <v>1056</v>
      </c>
      <c r="U26" s="54" t="s">
        <v>163</v>
      </c>
      <c r="V26" s="54" t="s">
        <v>1060</v>
      </c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169</v>
      </c>
      <c r="B27" s="303" t="s">
        <v>1059</v>
      </c>
      <c r="C27" s="303"/>
      <c r="D27" s="303"/>
      <c r="E27" s="303"/>
      <c r="F27" s="140" t="s">
        <v>167</v>
      </c>
      <c r="G27" s="139" t="s">
        <v>1038</v>
      </c>
      <c r="H27" s="57" t="s">
        <v>1058</v>
      </c>
      <c r="I27" s="53"/>
      <c r="J27" s="54" t="s">
        <v>1057</v>
      </c>
      <c r="K27" s="54" t="s">
        <v>981</v>
      </c>
      <c r="L27" s="54" t="s">
        <v>1056</v>
      </c>
      <c r="M27" s="122" t="s">
        <v>1055</v>
      </c>
      <c r="N27" s="53"/>
      <c r="O27" s="122" t="s">
        <v>1054</v>
      </c>
      <c r="P27" s="53"/>
      <c r="Q27" s="122" t="s">
        <v>1053</v>
      </c>
      <c r="R27" s="122" t="s">
        <v>1052</v>
      </c>
      <c r="S27" s="147" t="s">
        <v>1051</v>
      </c>
      <c r="T27" s="55" t="s">
        <v>443</v>
      </c>
      <c r="U27" s="54" t="s">
        <v>441</v>
      </c>
      <c r="V27" s="54" t="s">
        <v>1050</v>
      </c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181</v>
      </c>
      <c r="B28" s="303" t="s">
        <v>1049</v>
      </c>
      <c r="C28" s="303"/>
      <c r="D28" s="303"/>
      <c r="E28" s="303"/>
      <c r="F28" s="140" t="s">
        <v>167</v>
      </c>
      <c r="G28" s="139" t="s">
        <v>1038</v>
      </c>
      <c r="H28" s="57" t="s">
        <v>1048</v>
      </c>
      <c r="I28" s="53"/>
      <c r="J28" s="54" t="s">
        <v>597</v>
      </c>
      <c r="K28" s="53"/>
      <c r="L28" s="54" t="s">
        <v>443</v>
      </c>
      <c r="M28" s="54" t="s">
        <v>442</v>
      </c>
      <c r="N28" s="53"/>
      <c r="O28" s="54" t="s">
        <v>441</v>
      </c>
      <c r="P28" s="53"/>
      <c r="Q28" s="54" t="s">
        <v>848</v>
      </c>
      <c r="R28" s="54" t="s">
        <v>437</v>
      </c>
      <c r="S28" s="73" t="s">
        <v>1047</v>
      </c>
      <c r="T28" s="55" t="s">
        <v>432</v>
      </c>
      <c r="U28" s="54" t="s">
        <v>430</v>
      </c>
      <c r="V28" s="54" t="s">
        <v>521</v>
      </c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169</v>
      </c>
      <c r="B29" s="303" t="s">
        <v>1046</v>
      </c>
      <c r="C29" s="303"/>
      <c r="D29" s="303"/>
      <c r="E29" s="303"/>
      <c r="F29" s="140" t="s">
        <v>167</v>
      </c>
      <c r="G29" s="139" t="s">
        <v>1038</v>
      </c>
      <c r="H29" s="57" t="s">
        <v>1045</v>
      </c>
      <c r="I29" s="53"/>
      <c r="J29" s="54" t="s">
        <v>334</v>
      </c>
      <c r="K29" s="53"/>
      <c r="L29" s="54" t="s">
        <v>419</v>
      </c>
      <c r="M29" s="54" t="s">
        <v>418</v>
      </c>
      <c r="N29" s="53"/>
      <c r="O29" s="54" t="s">
        <v>417</v>
      </c>
      <c r="P29" s="53"/>
      <c r="Q29" s="54" t="s">
        <v>294</v>
      </c>
      <c r="R29" s="54" t="s">
        <v>413</v>
      </c>
      <c r="S29" s="73" t="s">
        <v>1044</v>
      </c>
      <c r="T29" s="55" t="s">
        <v>408</v>
      </c>
      <c r="U29" s="54" t="s">
        <v>406</v>
      </c>
      <c r="V29" s="54" t="s">
        <v>875</v>
      </c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1043</v>
      </c>
      <c r="C30" s="303"/>
      <c r="D30" s="303"/>
      <c r="E30" s="303"/>
      <c r="F30" s="140" t="s">
        <v>167</v>
      </c>
      <c r="G30" s="139" t="s">
        <v>1038</v>
      </c>
      <c r="H30" s="57" t="s">
        <v>773</v>
      </c>
      <c r="I30" s="53"/>
      <c r="J30" s="54" t="s">
        <v>332</v>
      </c>
      <c r="K30" s="53"/>
      <c r="L30" s="54" t="s">
        <v>888</v>
      </c>
      <c r="M30" s="54" t="s">
        <v>840</v>
      </c>
      <c r="N30" s="53"/>
      <c r="O30" s="54" t="s">
        <v>1042</v>
      </c>
      <c r="P30" s="53"/>
      <c r="Q30" s="54" t="s">
        <v>839</v>
      </c>
      <c r="R30" s="54" t="s">
        <v>1041</v>
      </c>
      <c r="S30" s="73" t="s">
        <v>1040</v>
      </c>
      <c r="T30" s="55" t="s">
        <v>490</v>
      </c>
      <c r="U30" s="54" t="s">
        <v>489</v>
      </c>
      <c r="V30" s="54" t="s">
        <v>488</v>
      </c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181</v>
      </c>
      <c r="B31" s="303" t="s">
        <v>1039</v>
      </c>
      <c r="C31" s="303"/>
      <c r="D31" s="303"/>
      <c r="E31" s="303"/>
      <c r="F31" s="140" t="s">
        <v>167</v>
      </c>
      <c r="G31" s="139" t="s">
        <v>1038</v>
      </c>
      <c r="H31" s="57" t="s">
        <v>1037</v>
      </c>
      <c r="I31" s="53"/>
      <c r="J31" s="54" t="s">
        <v>1036</v>
      </c>
      <c r="K31" s="53"/>
      <c r="L31" s="54" t="s">
        <v>502</v>
      </c>
      <c r="M31" s="54" t="s">
        <v>1035</v>
      </c>
      <c r="N31" s="53"/>
      <c r="O31" s="54" t="s">
        <v>501</v>
      </c>
      <c r="P31" s="53"/>
      <c r="Q31" s="54" t="s">
        <v>1034</v>
      </c>
      <c r="R31" s="54" t="s">
        <v>1033</v>
      </c>
      <c r="S31" s="73" t="s">
        <v>1032</v>
      </c>
      <c r="T31" s="55" t="s">
        <v>1031</v>
      </c>
      <c r="U31" s="54" t="s">
        <v>962</v>
      </c>
      <c r="V31" s="54" t="s">
        <v>1030</v>
      </c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82" t="s">
        <v>169</v>
      </c>
      <c r="B32" s="305" t="s">
        <v>1029</v>
      </c>
      <c r="C32" s="305"/>
      <c r="D32" s="305"/>
      <c r="E32" s="305"/>
      <c r="F32" s="143" t="s">
        <v>1008</v>
      </c>
      <c r="G32" s="142" t="s">
        <v>1007</v>
      </c>
      <c r="H32" s="121" t="s">
        <v>1028</v>
      </c>
      <c r="I32" s="79"/>
      <c r="J32" s="76" t="s">
        <v>550</v>
      </c>
      <c r="K32" s="79"/>
      <c r="L32" s="76" t="s">
        <v>490</v>
      </c>
      <c r="M32" s="76" t="s">
        <v>831</v>
      </c>
      <c r="N32" s="79"/>
      <c r="O32" s="76" t="s">
        <v>489</v>
      </c>
      <c r="P32" s="79"/>
      <c r="Q32" s="76" t="s">
        <v>284</v>
      </c>
      <c r="R32" s="76" t="s">
        <v>603</v>
      </c>
      <c r="S32" s="78" t="s">
        <v>1027</v>
      </c>
      <c r="T32" s="77" t="s">
        <v>394</v>
      </c>
      <c r="U32" s="76" t="s">
        <v>392</v>
      </c>
      <c r="V32" s="76" t="s">
        <v>866</v>
      </c>
      <c r="W32" s="75"/>
      <c r="X32" s="75"/>
      <c r="Y32" s="75"/>
      <c r="Z32" s="75"/>
      <c r="AA32" s="75"/>
      <c r="AB32" s="75"/>
      <c r="AC32" s="74"/>
    </row>
    <row r="33" spans="1:29" ht="9" customHeight="1" x14ac:dyDescent="0.2">
      <c r="A33" s="59" t="s">
        <v>181</v>
      </c>
      <c r="B33" s="303" t="s">
        <v>1026</v>
      </c>
      <c r="C33" s="303"/>
      <c r="D33" s="303"/>
      <c r="E33" s="303"/>
      <c r="F33" s="140" t="s">
        <v>1008</v>
      </c>
      <c r="G33" s="139" t="s">
        <v>1007</v>
      </c>
      <c r="H33" s="57" t="s">
        <v>754</v>
      </c>
      <c r="I33" s="53"/>
      <c r="J33" s="54" t="s">
        <v>318</v>
      </c>
      <c r="K33" s="53"/>
      <c r="L33" s="54" t="s">
        <v>394</v>
      </c>
      <c r="M33" s="54" t="s">
        <v>393</v>
      </c>
      <c r="N33" s="53"/>
      <c r="O33" s="54" t="s">
        <v>392</v>
      </c>
      <c r="P33" s="53"/>
      <c r="Q33" s="54" t="s">
        <v>273</v>
      </c>
      <c r="R33" s="54" t="s">
        <v>387</v>
      </c>
      <c r="S33" s="73" t="s">
        <v>949</v>
      </c>
      <c r="T33" s="55" t="s">
        <v>462</v>
      </c>
      <c r="U33" s="54" t="s">
        <v>461</v>
      </c>
      <c r="V33" s="54" t="s">
        <v>460</v>
      </c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59" t="s">
        <v>169</v>
      </c>
      <c r="B34" s="303" t="s">
        <v>1025</v>
      </c>
      <c r="C34" s="303"/>
      <c r="D34" s="303"/>
      <c r="E34" s="303"/>
      <c r="F34" s="140" t="s">
        <v>1008</v>
      </c>
      <c r="G34" s="139" t="s">
        <v>1007</v>
      </c>
      <c r="H34" s="57" t="s">
        <v>739</v>
      </c>
      <c r="I34" s="53"/>
      <c r="J34" s="54" t="s">
        <v>308</v>
      </c>
      <c r="K34" s="53"/>
      <c r="L34" s="54" t="s">
        <v>858</v>
      </c>
      <c r="M34" s="54" t="s">
        <v>816</v>
      </c>
      <c r="N34" s="53"/>
      <c r="O34" s="54" t="s">
        <v>1024</v>
      </c>
      <c r="P34" s="53"/>
      <c r="Q34" s="54" t="s">
        <v>263</v>
      </c>
      <c r="R34" s="54" t="s">
        <v>570</v>
      </c>
      <c r="S34" s="73" t="s">
        <v>1023</v>
      </c>
      <c r="T34" s="55" t="s">
        <v>382</v>
      </c>
      <c r="U34" s="54" t="s">
        <v>380</v>
      </c>
      <c r="V34" s="54" t="s">
        <v>1022</v>
      </c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59" t="s">
        <v>181</v>
      </c>
      <c r="B35" s="303" t="s">
        <v>1021</v>
      </c>
      <c r="C35" s="303"/>
      <c r="D35" s="303"/>
      <c r="E35" s="303"/>
      <c r="F35" s="140" t="s">
        <v>1008</v>
      </c>
      <c r="G35" s="139" t="s">
        <v>1007</v>
      </c>
      <c r="H35" s="57" t="s">
        <v>1020</v>
      </c>
      <c r="I35" s="53"/>
      <c r="J35" s="54" t="s">
        <v>288</v>
      </c>
      <c r="K35" s="53"/>
      <c r="L35" s="54" t="s">
        <v>369</v>
      </c>
      <c r="M35" s="54" t="s">
        <v>368</v>
      </c>
      <c r="N35" s="53"/>
      <c r="O35" s="54" t="s">
        <v>367</v>
      </c>
      <c r="P35" s="53"/>
      <c r="Q35" s="54" t="s">
        <v>219</v>
      </c>
      <c r="R35" s="54" t="s">
        <v>362</v>
      </c>
      <c r="S35" s="73" t="s">
        <v>935</v>
      </c>
      <c r="T35" s="55" t="s">
        <v>1019</v>
      </c>
      <c r="U35" s="54" t="s">
        <v>926</v>
      </c>
      <c r="V35" s="54" t="s">
        <v>1018</v>
      </c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68" t="s">
        <v>169</v>
      </c>
      <c r="B36" s="308" t="s">
        <v>1017</v>
      </c>
      <c r="C36" s="308"/>
      <c r="D36" s="308"/>
      <c r="E36" s="308"/>
      <c r="F36" s="146" t="s">
        <v>1008</v>
      </c>
      <c r="G36" s="145" t="s">
        <v>1007</v>
      </c>
      <c r="H36" s="144" t="s">
        <v>717</v>
      </c>
      <c r="I36" s="65"/>
      <c r="J36" s="62" t="s">
        <v>483</v>
      </c>
      <c r="K36" s="65"/>
      <c r="L36" s="62" t="s">
        <v>357</v>
      </c>
      <c r="M36" s="62" t="s">
        <v>356</v>
      </c>
      <c r="N36" s="65"/>
      <c r="O36" s="62" t="s">
        <v>355</v>
      </c>
      <c r="P36" s="65"/>
      <c r="Q36" s="62" t="s">
        <v>792</v>
      </c>
      <c r="R36" s="62" t="s">
        <v>349</v>
      </c>
      <c r="S36" s="64" t="s">
        <v>929</v>
      </c>
      <c r="T36" s="63" t="s">
        <v>426</v>
      </c>
      <c r="U36" s="62" t="s">
        <v>425</v>
      </c>
      <c r="V36" s="62" t="s">
        <v>424</v>
      </c>
      <c r="W36" s="61"/>
      <c r="X36" s="61"/>
      <c r="Y36" s="61"/>
      <c r="Z36" s="61"/>
      <c r="AA36" s="61"/>
      <c r="AB36" s="61"/>
      <c r="AC36" s="60"/>
    </row>
    <row r="37" spans="1:29" ht="9" customHeight="1" x14ac:dyDescent="0.2">
      <c r="A37" s="59"/>
      <c r="B37" s="307"/>
      <c r="C37" s="307"/>
      <c r="D37" s="307"/>
      <c r="E37" s="307"/>
      <c r="F37" s="28"/>
      <c r="G37" s="58"/>
      <c r="H37" s="57" t="s">
        <v>717</v>
      </c>
      <c r="I37" s="54" t="s">
        <v>951</v>
      </c>
      <c r="J37" s="54" t="s">
        <v>267</v>
      </c>
      <c r="K37" s="53"/>
      <c r="L37" s="54" t="s">
        <v>426</v>
      </c>
      <c r="M37" s="54" t="s">
        <v>783</v>
      </c>
      <c r="N37" s="54" t="s">
        <v>1016</v>
      </c>
      <c r="O37" s="54" t="s">
        <v>323</v>
      </c>
      <c r="P37" s="54" t="s">
        <v>952</v>
      </c>
      <c r="Q37" s="54" t="s">
        <v>174</v>
      </c>
      <c r="R37" s="54" t="s">
        <v>535</v>
      </c>
      <c r="S37" s="56"/>
      <c r="T37" s="55" t="s">
        <v>426</v>
      </c>
      <c r="U37" s="54" t="s">
        <v>425</v>
      </c>
      <c r="V37" s="53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59" t="s">
        <v>169</v>
      </c>
      <c r="B38" s="303" t="s">
        <v>1015</v>
      </c>
      <c r="C38" s="303"/>
      <c r="D38" s="303"/>
      <c r="E38" s="303"/>
      <c r="F38" s="140" t="s">
        <v>1008</v>
      </c>
      <c r="G38" s="139" t="s">
        <v>1007</v>
      </c>
      <c r="H38" s="57" t="s">
        <v>1014</v>
      </c>
      <c r="I38" s="54" t="s">
        <v>1013</v>
      </c>
      <c r="J38" s="54" t="s">
        <v>1012</v>
      </c>
      <c r="K38" s="53"/>
      <c r="L38" s="54" t="s">
        <v>402</v>
      </c>
      <c r="M38" s="54" t="s">
        <v>775</v>
      </c>
      <c r="N38" s="54" t="s">
        <v>594</v>
      </c>
      <c r="O38" s="54" t="s">
        <v>1011</v>
      </c>
      <c r="P38" s="54" t="s">
        <v>454</v>
      </c>
      <c r="Q38" s="54" t="s">
        <v>593</v>
      </c>
      <c r="R38" s="54" t="s">
        <v>1010</v>
      </c>
      <c r="S38" s="56"/>
      <c r="T38" s="55" t="s">
        <v>402</v>
      </c>
      <c r="U38" s="54" t="s">
        <v>401</v>
      </c>
      <c r="V38" s="53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9" t="s">
        <v>169</v>
      </c>
      <c r="B39" s="303" t="s">
        <v>1009</v>
      </c>
      <c r="C39" s="303"/>
      <c r="D39" s="303"/>
      <c r="E39" s="303"/>
      <c r="F39" s="140" t="s">
        <v>1008</v>
      </c>
      <c r="G39" s="139" t="s">
        <v>1007</v>
      </c>
      <c r="H39" s="57" t="s">
        <v>299</v>
      </c>
      <c r="I39" s="54" t="s">
        <v>942</v>
      </c>
      <c r="J39" s="54" t="s">
        <v>212</v>
      </c>
      <c r="K39" s="53"/>
      <c r="L39" s="54" t="s">
        <v>297</v>
      </c>
      <c r="M39" s="54" t="s">
        <v>767</v>
      </c>
      <c r="N39" s="54" t="s">
        <v>584</v>
      </c>
      <c r="O39" s="54" t="s">
        <v>901</v>
      </c>
      <c r="P39" s="54" t="s">
        <v>1006</v>
      </c>
      <c r="Q39" s="54" t="s">
        <v>582</v>
      </c>
      <c r="R39" s="54" t="s">
        <v>759</v>
      </c>
      <c r="S39" s="56"/>
      <c r="T39" s="55" t="s">
        <v>297</v>
      </c>
      <c r="U39" s="54" t="s">
        <v>1005</v>
      </c>
      <c r="V39" s="53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82" t="s">
        <v>181</v>
      </c>
      <c r="B40" s="305" t="s">
        <v>1004</v>
      </c>
      <c r="C40" s="305"/>
      <c r="D40" s="305"/>
      <c r="E40" s="305"/>
      <c r="F40" s="143" t="s">
        <v>972</v>
      </c>
      <c r="G40" s="142" t="s">
        <v>997</v>
      </c>
      <c r="H40" s="121" t="s">
        <v>1003</v>
      </c>
      <c r="I40" s="76" t="s">
        <v>931</v>
      </c>
      <c r="J40" s="76" t="s">
        <v>201</v>
      </c>
      <c r="K40" s="79"/>
      <c r="L40" s="76" t="s">
        <v>1001</v>
      </c>
      <c r="M40" s="76" t="s">
        <v>1002</v>
      </c>
      <c r="N40" s="76" t="s">
        <v>561</v>
      </c>
      <c r="O40" s="76" t="s">
        <v>886</v>
      </c>
      <c r="P40" s="76" t="s">
        <v>440</v>
      </c>
      <c r="Q40" s="76" t="s">
        <v>559</v>
      </c>
      <c r="R40" s="76" t="s">
        <v>477</v>
      </c>
      <c r="S40" s="141"/>
      <c r="T40" s="77" t="s">
        <v>1001</v>
      </c>
      <c r="U40" s="76" t="s">
        <v>901</v>
      </c>
      <c r="V40" s="79"/>
      <c r="W40" s="75"/>
      <c r="X40" s="75"/>
      <c r="Y40" s="75"/>
      <c r="Z40" s="75"/>
      <c r="AA40" s="75"/>
      <c r="AB40" s="75"/>
      <c r="AC40" s="74"/>
    </row>
    <row r="41" spans="1:29" ht="9" customHeight="1" x14ac:dyDescent="0.2">
      <c r="A41" s="59" t="s">
        <v>181</v>
      </c>
      <c r="B41" s="303" t="s">
        <v>1000</v>
      </c>
      <c r="C41" s="303"/>
      <c r="D41" s="303"/>
      <c r="E41" s="303"/>
      <c r="F41" s="140" t="s">
        <v>972</v>
      </c>
      <c r="G41" s="139" t="s">
        <v>997</v>
      </c>
      <c r="H41" s="57" t="s">
        <v>999</v>
      </c>
      <c r="I41" s="54" t="s">
        <v>371</v>
      </c>
      <c r="J41" s="54" t="s">
        <v>190</v>
      </c>
      <c r="K41" s="53"/>
      <c r="L41" s="54" t="s">
        <v>990</v>
      </c>
      <c r="M41" s="54" t="s">
        <v>747</v>
      </c>
      <c r="N41" s="69" t="s">
        <v>329</v>
      </c>
      <c r="O41" s="69" t="s">
        <v>329</v>
      </c>
      <c r="P41" s="69" t="s">
        <v>329</v>
      </c>
      <c r="Q41" s="69" t="s">
        <v>329</v>
      </c>
      <c r="R41" s="69" t="s">
        <v>329</v>
      </c>
      <c r="S41" s="56"/>
      <c r="T41" s="70" t="s">
        <v>329</v>
      </c>
      <c r="U41" s="69" t="s">
        <v>329</v>
      </c>
      <c r="V41" s="53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59" t="s">
        <v>169</v>
      </c>
      <c r="B42" s="303" t="s">
        <v>998</v>
      </c>
      <c r="C42" s="303"/>
      <c r="D42" s="303"/>
      <c r="E42" s="303"/>
      <c r="F42" s="140" t="s">
        <v>972</v>
      </c>
      <c r="G42" s="139" t="s">
        <v>997</v>
      </c>
      <c r="H42" s="57" t="s">
        <v>996</v>
      </c>
      <c r="I42" s="54" t="s">
        <v>359</v>
      </c>
      <c r="J42" s="54" t="s">
        <v>165</v>
      </c>
      <c r="K42" s="53"/>
      <c r="L42" s="54" t="s">
        <v>788</v>
      </c>
      <c r="M42" s="54" t="s">
        <v>731</v>
      </c>
      <c r="N42" s="54" t="s">
        <v>995</v>
      </c>
      <c r="O42" s="54" t="s">
        <v>876</v>
      </c>
      <c r="P42" s="54" t="s">
        <v>921</v>
      </c>
      <c r="Q42" s="54" t="s">
        <v>730</v>
      </c>
      <c r="R42" s="54" t="s">
        <v>994</v>
      </c>
      <c r="S42" s="56"/>
      <c r="T42" s="55" t="s">
        <v>797</v>
      </c>
      <c r="U42" s="54" t="s">
        <v>295</v>
      </c>
      <c r="V42" s="53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82" t="s">
        <v>181</v>
      </c>
      <c r="B43" s="305" t="s">
        <v>993</v>
      </c>
      <c r="C43" s="305"/>
      <c r="D43" s="305"/>
      <c r="E43" s="305"/>
      <c r="F43" s="143" t="s">
        <v>972</v>
      </c>
      <c r="G43" s="142" t="s">
        <v>971</v>
      </c>
      <c r="H43" s="121" t="s">
        <v>268</v>
      </c>
      <c r="I43" s="76" t="s">
        <v>992</v>
      </c>
      <c r="J43" s="76" t="s">
        <v>727</v>
      </c>
      <c r="K43" s="79"/>
      <c r="L43" s="76" t="s">
        <v>266</v>
      </c>
      <c r="M43" s="76" t="s">
        <v>991</v>
      </c>
      <c r="N43" s="76" t="s">
        <v>286</v>
      </c>
      <c r="O43" s="76" t="s">
        <v>285</v>
      </c>
      <c r="P43" s="76" t="s">
        <v>429</v>
      </c>
      <c r="Q43" s="76" t="s">
        <v>546</v>
      </c>
      <c r="R43" s="76" t="s">
        <v>280</v>
      </c>
      <c r="S43" s="141"/>
      <c r="T43" s="77" t="s">
        <v>990</v>
      </c>
      <c r="U43" s="76" t="s">
        <v>886</v>
      </c>
      <c r="V43" s="79"/>
      <c r="W43" s="75"/>
      <c r="X43" s="75"/>
      <c r="Y43" s="75"/>
      <c r="Z43" s="75"/>
      <c r="AA43" s="75"/>
      <c r="AB43" s="75"/>
      <c r="AC43" s="74"/>
    </row>
    <row r="44" spans="1:29" ht="9" customHeight="1" x14ac:dyDescent="0.2">
      <c r="A44" s="59" t="s">
        <v>181</v>
      </c>
      <c r="B44" s="303" t="s">
        <v>989</v>
      </c>
      <c r="C44" s="303"/>
      <c r="D44" s="303"/>
      <c r="E44" s="303"/>
      <c r="F44" s="140" t="s">
        <v>972</v>
      </c>
      <c r="G44" s="139" t="s">
        <v>971</v>
      </c>
      <c r="H44" s="57" t="s">
        <v>246</v>
      </c>
      <c r="I44" s="54" t="s">
        <v>909</v>
      </c>
      <c r="J44" s="54" t="s">
        <v>988</v>
      </c>
      <c r="K44" s="53"/>
      <c r="L44" s="54" t="s">
        <v>244</v>
      </c>
      <c r="M44" s="54" t="s">
        <v>956</v>
      </c>
      <c r="N44" s="54" t="s">
        <v>987</v>
      </c>
      <c r="O44" s="54" t="s">
        <v>350</v>
      </c>
      <c r="P44" s="54" t="s">
        <v>986</v>
      </c>
      <c r="Q44" s="54" t="s">
        <v>985</v>
      </c>
      <c r="R44" s="54" t="s">
        <v>452</v>
      </c>
      <c r="S44" s="56"/>
      <c r="T44" s="55" t="s">
        <v>788</v>
      </c>
      <c r="U44" s="54" t="s">
        <v>876</v>
      </c>
      <c r="V44" s="53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59" t="s">
        <v>169</v>
      </c>
      <c r="B45" s="303" t="s">
        <v>984</v>
      </c>
      <c r="C45" s="303"/>
      <c r="D45" s="303"/>
      <c r="E45" s="303"/>
      <c r="F45" s="140" t="s">
        <v>972</v>
      </c>
      <c r="G45" s="139" t="s">
        <v>971</v>
      </c>
      <c r="H45" s="57" t="s">
        <v>983</v>
      </c>
      <c r="I45" s="54" t="s">
        <v>982</v>
      </c>
      <c r="J45" s="54" t="s">
        <v>981</v>
      </c>
      <c r="K45" s="53"/>
      <c r="L45" s="54" t="s">
        <v>980</v>
      </c>
      <c r="M45" s="54" t="s">
        <v>979</v>
      </c>
      <c r="N45" s="54" t="s">
        <v>978</v>
      </c>
      <c r="O45" s="54" t="s">
        <v>977</v>
      </c>
      <c r="P45" s="54" t="s">
        <v>405</v>
      </c>
      <c r="Q45" s="54" t="s">
        <v>976</v>
      </c>
      <c r="R45" s="54" t="s">
        <v>975</v>
      </c>
      <c r="S45" s="56"/>
      <c r="T45" s="55" t="s">
        <v>255</v>
      </c>
      <c r="U45" s="54" t="s">
        <v>974</v>
      </c>
      <c r="V45" s="53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59" t="s">
        <v>169</v>
      </c>
      <c r="B46" s="303" t="s">
        <v>973</v>
      </c>
      <c r="C46" s="303"/>
      <c r="D46" s="303"/>
      <c r="E46" s="303"/>
      <c r="F46" s="140" t="s">
        <v>972</v>
      </c>
      <c r="G46" s="139" t="s">
        <v>971</v>
      </c>
      <c r="H46" s="138" t="s">
        <v>213</v>
      </c>
      <c r="I46" s="135" t="s">
        <v>904</v>
      </c>
      <c r="J46" s="135" t="s">
        <v>970</v>
      </c>
      <c r="K46" s="134"/>
      <c r="L46" s="135" t="s">
        <v>211</v>
      </c>
      <c r="M46" s="135" t="s">
        <v>710</v>
      </c>
      <c r="N46" s="135" t="s">
        <v>254</v>
      </c>
      <c r="O46" s="135" t="s">
        <v>253</v>
      </c>
      <c r="P46" s="135" t="s">
        <v>906</v>
      </c>
      <c r="Q46" s="135" t="s">
        <v>514</v>
      </c>
      <c r="R46" s="135" t="s">
        <v>248</v>
      </c>
      <c r="S46" s="137"/>
      <c r="T46" s="136" t="s">
        <v>233</v>
      </c>
      <c r="U46" s="135" t="s">
        <v>274</v>
      </c>
      <c r="V46" s="134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32" t="s">
        <v>969</v>
      </c>
      <c r="B47" s="333"/>
      <c r="C47" s="333"/>
      <c r="D47" s="333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333"/>
      <c r="T47" s="333"/>
      <c r="U47" s="333"/>
      <c r="V47" s="35"/>
      <c r="W47" s="35"/>
      <c r="X47" s="35"/>
      <c r="Y47" s="35"/>
      <c r="Z47" s="35"/>
      <c r="AA47" s="35"/>
      <c r="AB47" s="35"/>
      <c r="AC47" s="34"/>
    </row>
    <row r="48" spans="1:29" ht="9" customHeight="1" x14ac:dyDescent="0.2">
      <c r="A48" s="334"/>
      <c r="B48" s="335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19" t="s">
        <v>645</v>
      </c>
      <c r="B49" s="320"/>
      <c r="C49" s="320"/>
      <c r="D49" s="320"/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21" t="s">
        <v>181</v>
      </c>
      <c r="B50" s="322"/>
      <c r="C50" s="117" t="s">
        <v>644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23" t="s">
        <v>623</v>
      </c>
      <c r="B51" s="324"/>
      <c r="C51" s="117" t="s">
        <v>642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23" t="s">
        <v>497</v>
      </c>
      <c r="B52" s="324"/>
      <c r="C52" s="117" t="s">
        <v>639</v>
      </c>
      <c r="D52" s="28"/>
      <c r="E52" s="118" t="s">
        <v>622</v>
      </c>
      <c r="F52" s="117" t="s">
        <v>643</v>
      </c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118" t="s">
        <v>641</v>
      </c>
      <c r="F53" s="117" t="s">
        <v>640</v>
      </c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23" t="s">
        <v>620</v>
      </c>
      <c r="B55" s="324"/>
      <c r="C55" s="117" t="s">
        <v>968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23" t="s">
        <v>620</v>
      </c>
      <c r="B56" s="324"/>
      <c r="C56" s="117" t="s">
        <v>967</v>
      </c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23" t="s">
        <v>181</v>
      </c>
      <c r="B57" s="324"/>
      <c r="C57" s="117" t="s">
        <v>638</v>
      </c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966</v>
      </c>
    </row>
  </sheetData>
  <mergeCells count="60">
    <mergeCell ref="A56:B56"/>
    <mergeCell ref="A57:B57"/>
    <mergeCell ref="A47:U48"/>
    <mergeCell ref="A49:N49"/>
    <mergeCell ref="A50:B50"/>
    <mergeCell ref="A51:B51"/>
    <mergeCell ref="A52:B52"/>
    <mergeCell ref="A55:B55"/>
    <mergeCell ref="H7:S7"/>
    <mergeCell ref="T7:V7"/>
    <mergeCell ref="E9:F9"/>
    <mergeCell ref="E8:F8"/>
    <mergeCell ref="E7:F7"/>
    <mergeCell ref="B43:E43"/>
    <mergeCell ref="B44:E44"/>
    <mergeCell ref="B45:E45"/>
    <mergeCell ref="B46:E46"/>
    <mergeCell ref="E10:F10"/>
    <mergeCell ref="B36:E36"/>
    <mergeCell ref="B37:E37"/>
    <mergeCell ref="B38:E38"/>
    <mergeCell ref="B39:E39"/>
    <mergeCell ref="B40:E40"/>
    <mergeCell ref="B42:E42"/>
    <mergeCell ref="B41:E41"/>
    <mergeCell ref="B30:E30"/>
    <mergeCell ref="B31:E31"/>
    <mergeCell ref="B32:E32"/>
    <mergeCell ref="B34:E34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3:E3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1126</v>
      </c>
      <c r="G1" s="22" t="s">
        <v>632</v>
      </c>
      <c r="H1" s="22">
        <v>4843</v>
      </c>
      <c r="I1" s="22">
        <v>1</v>
      </c>
      <c r="J1" s="22" t="s">
        <v>1124</v>
      </c>
      <c r="K1" s="22" t="s">
        <v>1125</v>
      </c>
      <c r="L1" s="22">
        <v>0</v>
      </c>
      <c r="M1" s="22">
        <v>1</v>
      </c>
      <c r="N1" s="22">
        <v>1</v>
      </c>
      <c r="O1" s="22">
        <v>533</v>
      </c>
      <c r="P1" s="22" t="s">
        <v>92</v>
      </c>
      <c r="Q1" s="22" t="s">
        <v>1228</v>
      </c>
      <c r="R1" s="22">
        <v>3</v>
      </c>
      <c r="S1" s="114">
        <v>1</v>
      </c>
      <c r="T1" s="114">
        <v>36</v>
      </c>
      <c r="U1" s="114">
        <v>36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149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92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31"/>
      <c r="G7" s="151"/>
      <c r="H7" s="310" t="s">
        <v>628</v>
      </c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1" t="s">
        <v>1122</v>
      </c>
      <c r="T7" s="312"/>
      <c r="U7" s="330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29"/>
      <c r="G8" s="58" t="s">
        <v>625</v>
      </c>
      <c r="H8" s="109">
        <v>2</v>
      </c>
      <c r="I8" s="106">
        <v>4</v>
      </c>
      <c r="J8" s="106">
        <v>6</v>
      </c>
      <c r="K8" s="106">
        <v>10</v>
      </c>
      <c r="L8" s="106">
        <v>12</v>
      </c>
      <c r="M8" s="106">
        <v>16</v>
      </c>
      <c r="N8" s="106">
        <v>18</v>
      </c>
      <c r="O8" s="106">
        <v>20</v>
      </c>
      <c r="P8" s="106">
        <v>24</v>
      </c>
      <c r="Q8" s="106">
        <v>26</v>
      </c>
      <c r="R8" s="108">
        <v>28</v>
      </c>
      <c r="S8" s="107">
        <v>8</v>
      </c>
      <c r="T8" s="106">
        <v>14</v>
      </c>
      <c r="U8" s="106">
        <v>22</v>
      </c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29"/>
      <c r="G9" s="58" t="s">
        <v>1121</v>
      </c>
      <c r="H9" s="104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69" t="s">
        <v>623</v>
      </c>
      <c r="R9" s="71" t="s">
        <v>623</v>
      </c>
      <c r="S9" s="70" t="s">
        <v>1120</v>
      </c>
      <c r="T9" s="69" t="s">
        <v>1120</v>
      </c>
      <c r="U9" s="69" t="s">
        <v>1120</v>
      </c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29"/>
      <c r="G10" s="58" t="s">
        <v>1119</v>
      </c>
      <c r="H10" s="72"/>
      <c r="I10" s="53"/>
      <c r="J10" s="69" t="s">
        <v>620</v>
      </c>
      <c r="K10" s="53"/>
      <c r="L10" s="53"/>
      <c r="M10" s="69" t="s">
        <v>620</v>
      </c>
      <c r="N10" s="53"/>
      <c r="O10" s="69" t="s">
        <v>620</v>
      </c>
      <c r="P10" s="53"/>
      <c r="Q10" s="69" t="s">
        <v>620</v>
      </c>
      <c r="R10" s="71" t="s">
        <v>620</v>
      </c>
      <c r="S10" s="101"/>
      <c r="T10" s="53"/>
      <c r="U10" s="53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1227</v>
      </c>
      <c r="C11" s="302"/>
      <c r="D11" s="302"/>
      <c r="E11" s="302"/>
      <c r="F11" s="156" t="s">
        <v>972</v>
      </c>
      <c r="G11" s="155" t="s">
        <v>971</v>
      </c>
      <c r="H11" s="98"/>
      <c r="I11" s="94" t="s">
        <v>1177</v>
      </c>
      <c r="J11" s="94" t="s">
        <v>1226</v>
      </c>
      <c r="K11" s="94" t="s">
        <v>1163</v>
      </c>
      <c r="L11" s="94" t="s">
        <v>206</v>
      </c>
      <c r="M11" s="94" t="s">
        <v>796</v>
      </c>
      <c r="N11" s="94" t="s">
        <v>417</v>
      </c>
      <c r="O11" s="94" t="s">
        <v>205</v>
      </c>
      <c r="P11" s="94" t="s">
        <v>294</v>
      </c>
      <c r="Q11" s="94" t="s">
        <v>415</v>
      </c>
      <c r="R11" s="96" t="s">
        <v>204</v>
      </c>
      <c r="S11" s="154"/>
      <c r="T11" s="94" t="s">
        <v>418</v>
      </c>
      <c r="U11" s="94" t="s">
        <v>294</v>
      </c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984</v>
      </c>
      <c r="C12" s="303"/>
      <c r="D12" s="303"/>
      <c r="E12" s="303"/>
      <c r="F12" s="140" t="s">
        <v>972</v>
      </c>
      <c r="G12" s="139" t="s">
        <v>971</v>
      </c>
      <c r="H12" s="72"/>
      <c r="I12" s="54" t="s">
        <v>539</v>
      </c>
      <c r="J12" s="54" t="s">
        <v>1225</v>
      </c>
      <c r="K12" s="54" t="s">
        <v>1161</v>
      </c>
      <c r="L12" s="54" t="s">
        <v>670</v>
      </c>
      <c r="M12" s="54" t="s">
        <v>1160</v>
      </c>
      <c r="N12" s="54" t="s">
        <v>501</v>
      </c>
      <c r="O12" s="54" t="s">
        <v>1224</v>
      </c>
      <c r="P12" s="54" t="s">
        <v>1034</v>
      </c>
      <c r="Q12" s="54" t="s">
        <v>1159</v>
      </c>
      <c r="R12" s="73" t="s">
        <v>666</v>
      </c>
      <c r="S12" s="101"/>
      <c r="T12" s="54" t="s">
        <v>1035</v>
      </c>
      <c r="U12" s="54" t="s">
        <v>1034</v>
      </c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989</v>
      </c>
      <c r="C13" s="303"/>
      <c r="D13" s="303"/>
      <c r="E13" s="303"/>
      <c r="F13" s="140" t="s">
        <v>972</v>
      </c>
      <c r="G13" s="139" t="s">
        <v>971</v>
      </c>
      <c r="H13" s="72"/>
      <c r="I13" s="54" t="s">
        <v>528</v>
      </c>
      <c r="J13" s="54" t="s">
        <v>1223</v>
      </c>
      <c r="K13" s="54" t="s">
        <v>715</v>
      </c>
      <c r="L13" s="54" t="s">
        <v>1222</v>
      </c>
      <c r="M13" s="54" t="s">
        <v>1221</v>
      </c>
      <c r="N13" s="54" t="s">
        <v>489</v>
      </c>
      <c r="O13" s="54" t="s">
        <v>547</v>
      </c>
      <c r="P13" s="54" t="s">
        <v>284</v>
      </c>
      <c r="Q13" s="54" t="s">
        <v>1220</v>
      </c>
      <c r="R13" s="73" t="s">
        <v>1219</v>
      </c>
      <c r="S13" s="101"/>
      <c r="T13" s="54" t="s">
        <v>831</v>
      </c>
      <c r="U13" s="54" t="s">
        <v>284</v>
      </c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181</v>
      </c>
      <c r="B14" s="303" t="s">
        <v>993</v>
      </c>
      <c r="C14" s="303"/>
      <c r="D14" s="303"/>
      <c r="E14" s="303"/>
      <c r="F14" s="140" t="s">
        <v>972</v>
      </c>
      <c r="G14" s="139" t="s">
        <v>971</v>
      </c>
      <c r="H14" s="72"/>
      <c r="I14" s="54" t="s">
        <v>1173</v>
      </c>
      <c r="J14" s="54" t="s">
        <v>1218</v>
      </c>
      <c r="K14" s="54" t="s">
        <v>706</v>
      </c>
      <c r="L14" s="54" t="s">
        <v>184</v>
      </c>
      <c r="M14" s="54" t="s">
        <v>1217</v>
      </c>
      <c r="N14" s="54" t="s">
        <v>474</v>
      </c>
      <c r="O14" s="54" t="s">
        <v>183</v>
      </c>
      <c r="P14" s="54" t="s">
        <v>823</v>
      </c>
      <c r="Q14" s="54" t="s">
        <v>1216</v>
      </c>
      <c r="R14" s="73" t="s">
        <v>182</v>
      </c>
      <c r="S14" s="101"/>
      <c r="T14" s="54" t="s">
        <v>824</v>
      </c>
      <c r="U14" s="54" t="s">
        <v>823</v>
      </c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82" t="s">
        <v>169</v>
      </c>
      <c r="B15" s="305" t="s">
        <v>998</v>
      </c>
      <c r="C15" s="305"/>
      <c r="D15" s="305"/>
      <c r="E15" s="305"/>
      <c r="F15" s="143" t="s">
        <v>972</v>
      </c>
      <c r="G15" s="142" t="s">
        <v>997</v>
      </c>
      <c r="H15" s="80"/>
      <c r="I15" s="76" t="s">
        <v>509</v>
      </c>
      <c r="J15" s="76" t="s">
        <v>869</v>
      </c>
      <c r="K15" s="76" t="s">
        <v>701</v>
      </c>
      <c r="L15" s="76" t="s">
        <v>172</v>
      </c>
      <c r="M15" s="76" t="s">
        <v>778</v>
      </c>
      <c r="N15" s="76" t="s">
        <v>392</v>
      </c>
      <c r="O15" s="76" t="s">
        <v>171</v>
      </c>
      <c r="P15" s="76" t="s">
        <v>273</v>
      </c>
      <c r="Q15" s="76" t="s">
        <v>390</v>
      </c>
      <c r="R15" s="78" t="s">
        <v>170</v>
      </c>
      <c r="S15" s="153"/>
      <c r="T15" s="76" t="s">
        <v>393</v>
      </c>
      <c r="U15" s="76" t="s">
        <v>273</v>
      </c>
      <c r="V15" s="75"/>
      <c r="W15" s="75"/>
      <c r="X15" s="75"/>
      <c r="Y15" s="75"/>
      <c r="Z15" s="75"/>
      <c r="AA15" s="75"/>
      <c r="AB15" s="75"/>
      <c r="AC15" s="74"/>
    </row>
    <row r="16" spans="1:37" ht="9" customHeight="1" x14ac:dyDescent="0.2">
      <c r="A16" s="59" t="s">
        <v>181</v>
      </c>
      <c r="B16" s="303" t="s">
        <v>1000</v>
      </c>
      <c r="C16" s="303"/>
      <c r="D16" s="303"/>
      <c r="E16" s="303"/>
      <c r="F16" s="140" t="s">
        <v>972</v>
      </c>
      <c r="G16" s="139" t="s">
        <v>997</v>
      </c>
      <c r="H16" s="72"/>
      <c r="I16" s="69" t="s">
        <v>329</v>
      </c>
      <c r="J16" s="69" t="s">
        <v>329</v>
      </c>
      <c r="K16" s="69" t="s">
        <v>329</v>
      </c>
      <c r="L16" s="54" t="s">
        <v>1215</v>
      </c>
      <c r="M16" s="54" t="s">
        <v>771</v>
      </c>
      <c r="N16" s="54" t="s">
        <v>1024</v>
      </c>
      <c r="O16" s="54" t="s">
        <v>525</v>
      </c>
      <c r="P16" s="54" t="s">
        <v>263</v>
      </c>
      <c r="Q16" s="54" t="s">
        <v>770</v>
      </c>
      <c r="R16" s="71" t="s">
        <v>329</v>
      </c>
      <c r="S16" s="101"/>
      <c r="T16" s="69" t="s">
        <v>329</v>
      </c>
      <c r="U16" s="69" t="s">
        <v>329</v>
      </c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181</v>
      </c>
      <c r="B17" s="303" t="s">
        <v>1004</v>
      </c>
      <c r="C17" s="303"/>
      <c r="D17" s="303"/>
      <c r="E17" s="303"/>
      <c r="F17" s="140" t="s">
        <v>972</v>
      </c>
      <c r="G17" s="139" t="s">
        <v>997</v>
      </c>
      <c r="H17" s="72"/>
      <c r="I17" s="54" t="s">
        <v>496</v>
      </c>
      <c r="J17" s="54" t="s">
        <v>859</v>
      </c>
      <c r="K17" s="54" t="s">
        <v>692</v>
      </c>
      <c r="L17" s="54" t="s">
        <v>1214</v>
      </c>
      <c r="M17" s="54" t="s">
        <v>1131</v>
      </c>
      <c r="N17" s="54" t="s">
        <v>380</v>
      </c>
      <c r="O17" s="54" t="s">
        <v>505</v>
      </c>
      <c r="P17" s="54" t="s">
        <v>230</v>
      </c>
      <c r="Q17" s="54" t="s">
        <v>378</v>
      </c>
      <c r="R17" s="73" t="s">
        <v>1213</v>
      </c>
      <c r="S17" s="101"/>
      <c r="T17" s="54" t="s">
        <v>816</v>
      </c>
      <c r="U17" s="54" t="s">
        <v>263</v>
      </c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82" t="s">
        <v>169</v>
      </c>
      <c r="B18" s="305" t="s">
        <v>1009</v>
      </c>
      <c r="C18" s="305"/>
      <c r="D18" s="305"/>
      <c r="E18" s="305"/>
      <c r="F18" s="143" t="s">
        <v>1008</v>
      </c>
      <c r="G18" s="142" t="s">
        <v>1007</v>
      </c>
      <c r="H18" s="80"/>
      <c r="I18" s="76" t="s">
        <v>1212</v>
      </c>
      <c r="J18" s="76" t="s">
        <v>1211</v>
      </c>
      <c r="K18" s="76" t="s">
        <v>671</v>
      </c>
      <c r="L18" s="76" t="s">
        <v>1210</v>
      </c>
      <c r="M18" s="76" t="s">
        <v>752</v>
      </c>
      <c r="N18" s="76" t="s">
        <v>1132</v>
      </c>
      <c r="O18" s="76" t="s">
        <v>751</v>
      </c>
      <c r="P18" s="76" t="s">
        <v>208</v>
      </c>
      <c r="Q18" s="76" t="s">
        <v>750</v>
      </c>
      <c r="R18" s="78" t="s">
        <v>377</v>
      </c>
      <c r="S18" s="153"/>
      <c r="T18" s="76" t="s">
        <v>381</v>
      </c>
      <c r="U18" s="76" t="s">
        <v>230</v>
      </c>
      <c r="V18" s="75"/>
      <c r="W18" s="75"/>
      <c r="X18" s="75"/>
      <c r="Y18" s="75"/>
      <c r="Z18" s="75"/>
      <c r="AA18" s="75"/>
      <c r="AB18" s="75"/>
      <c r="AC18" s="74"/>
    </row>
    <row r="19" spans="1:29" ht="9" customHeight="1" x14ac:dyDescent="0.2">
      <c r="A19" s="59" t="s">
        <v>169</v>
      </c>
      <c r="B19" s="303" t="s">
        <v>1015</v>
      </c>
      <c r="C19" s="303"/>
      <c r="D19" s="303"/>
      <c r="E19" s="303"/>
      <c r="F19" s="140" t="s">
        <v>1008</v>
      </c>
      <c r="G19" s="139" t="s">
        <v>1007</v>
      </c>
      <c r="H19" s="72"/>
      <c r="I19" s="54" t="s">
        <v>1209</v>
      </c>
      <c r="J19" s="54" t="s">
        <v>608</v>
      </c>
      <c r="K19" s="54" t="s">
        <v>1208</v>
      </c>
      <c r="L19" s="54" t="s">
        <v>1207</v>
      </c>
      <c r="M19" s="54" t="s">
        <v>737</v>
      </c>
      <c r="N19" s="54" t="s">
        <v>926</v>
      </c>
      <c r="O19" s="54" t="s">
        <v>736</v>
      </c>
      <c r="P19" s="54" t="s">
        <v>925</v>
      </c>
      <c r="Q19" s="54" t="s">
        <v>735</v>
      </c>
      <c r="R19" s="73" t="s">
        <v>364</v>
      </c>
      <c r="S19" s="101"/>
      <c r="T19" s="54" t="s">
        <v>368</v>
      </c>
      <c r="U19" s="54" t="s">
        <v>219</v>
      </c>
      <c r="V19" s="28"/>
      <c r="W19" s="28"/>
      <c r="X19" s="28"/>
      <c r="Y19" s="28"/>
      <c r="Z19" s="28"/>
      <c r="AA19" s="28"/>
      <c r="AB19" s="28"/>
      <c r="AC19" s="27"/>
    </row>
    <row r="20" spans="1:29" ht="9" customHeight="1" x14ac:dyDescent="0.2">
      <c r="A20" s="68" t="s">
        <v>169</v>
      </c>
      <c r="B20" s="308" t="s">
        <v>1017</v>
      </c>
      <c r="C20" s="308"/>
      <c r="D20" s="308"/>
      <c r="E20" s="308"/>
      <c r="F20" s="146" t="s">
        <v>1008</v>
      </c>
      <c r="G20" s="145" t="s">
        <v>1007</v>
      </c>
      <c r="H20" s="66"/>
      <c r="I20" s="62" t="s">
        <v>1158</v>
      </c>
      <c r="J20" s="62" t="s">
        <v>587</v>
      </c>
      <c r="K20" s="62" t="s">
        <v>1206</v>
      </c>
      <c r="L20" s="62" t="s">
        <v>959</v>
      </c>
      <c r="M20" s="62" t="s">
        <v>1204</v>
      </c>
      <c r="N20" s="62" t="s">
        <v>913</v>
      </c>
      <c r="O20" s="62" t="s">
        <v>479</v>
      </c>
      <c r="P20" s="62" t="s">
        <v>186</v>
      </c>
      <c r="Q20" s="62" t="s">
        <v>1203</v>
      </c>
      <c r="R20" s="64" t="s">
        <v>1202</v>
      </c>
      <c r="S20" s="152"/>
      <c r="T20" s="62" t="s">
        <v>1130</v>
      </c>
      <c r="U20" s="62" t="s">
        <v>197</v>
      </c>
      <c r="V20" s="61"/>
      <c r="W20" s="61"/>
      <c r="X20" s="61"/>
      <c r="Y20" s="61"/>
      <c r="Z20" s="61"/>
      <c r="AA20" s="61"/>
      <c r="AB20" s="61"/>
      <c r="AC20" s="60"/>
    </row>
    <row r="21" spans="1:29" ht="9" customHeight="1" x14ac:dyDescent="0.2">
      <c r="A21" s="59"/>
      <c r="B21" s="307"/>
      <c r="C21" s="307"/>
      <c r="D21" s="307"/>
      <c r="E21" s="307"/>
      <c r="F21" s="28"/>
      <c r="G21" s="58"/>
      <c r="H21" s="57" t="s">
        <v>708</v>
      </c>
      <c r="I21" s="53"/>
      <c r="J21" s="54" t="s">
        <v>587</v>
      </c>
      <c r="K21" s="54" t="s">
        <v>1205</v>
      </c>
      <c r="L21" s="54" t="s">
        <v>959</v>
      </c>
      <c r="M21" s="54" t="s">
        <v>1204</v>
      </c>
      <c r="N21" s="53"/>
      <c r="O21" s="54" t="s">
        <v>479</v>
      </c>
      <c r="P21" s="53"/>
      <c r="Q21" s="54" t="s">
        <v>1203</v>
      </c>
      <c r="R21" s="73" t="s">
        <v>1202</v>
      </c>
      <c r="S21" s="55" t="s">
        <v>1201</v>
      </c>
      <c r="T21" s="54" t="s">
        <v>1130</v>
      </c>
      <c r="U21" s="54" t="s">
        <v>197</v>
      </c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59" t="s">
        <v>181</v>
      </c>
      <c r="B22" s="303" t="s">
        <v>1021</v>
      </c>
      <c r="C22" s="303"/>
      <c r="D22" s="303"/>
      <c r="E22" s="303"/>
      <c r="F22" s="140" t="s">
        <v>1008</v>
      </c>
      <c r="G22" s="139" t="s">
        <v>1007</v>
      </c>
      <c r="H22" s="57" t="s">
        <v>1014</v>
      </c>
      <c r="I22" s="53"/>
      <c r="J22" s="54" t="s">
        <v>334</v>
      </c>
      <c r="K22" s="54" t="s">
        <v>1106</v>
      </c>
      <c r="L22" s="54" t="s">
        <v>948</v>
      </c>
      <c r="M22" s="54" t="s">
        <v>1105</v>
      </c>
      <c r="N22" s="53"/>
      <c r="O22" s="54" t="s">
        <v>947</v>
      </c>
      <c r="P22" s="53"/>
      <c r="Q22" s="54" t="s">
        <v>1200</v>
      </c>
      <c r="R22" s="73" t="s">
        <v>339</v>
      </c>
      <c r="S22" s="55" t="s">
        <v>851</v>
      </c>
      <c r="T22" s="54" t="s">
        <v>343</v>
      </c>
      <c r="U22" s="54" t="s">
        <v>613</v>
      </c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169</v>
      </c>
      <c r="B23" s="303" t="s">
        <v>1025</v>
      </c>
      <c r="C23" s="303"/>
      <c r="D23" s="303"/>
      <c r="E23" s="303"/>
      <c r="F23" s="140" t="s">
        <v>1008</v>
      </c>
      <c r="G23" s="139" t="s">
        <v>1007</v>
      </c>
      <c r="H23" s="57" t="s">
        <v>1003</v>
      </c>
      <c r="I23" s="53"/>
      <c r="J23" s="54" t="s">
        <v>326</v>
      </c>
      <c r="K23" s="54" t="s">
        <v>586</v>
      </c>
      <c r="L23" s="54" t="s">
        <v>585</v>
      </c>
      <c r="M23" s="54" t="s">
        <v>584</v>
      </c>
      <c r="N23" s="53"/>
      <c r="O23" s="54" t="s">
        <v>1006</v>
      </c>
      <c r="P23" s="53"/>
      <c r="Q23" s="54" t="s">
        <v>1199</v>
      </c>
      <c r="R23" s="73" t="s">
        <v>293</v>
      </c>
      <c r="S23" s="55" t="s">
        <v>768</v>
      </c>
      <c r="T23" s="54" t="s">
        <v>767</v>
      </c>
      <c r="U23" s="54" t="s">
        <v>766</v>
      </c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1026</v>
      </c>
      <c r="C24" s="303"/>
      <c r="D24" s="303"/>
      <c r="E24" s="303"/>
      <c r="F24" s="140" t="s">
        <v>1008</v>
      </c>
      <c r="G24" s="139" t="s">
        <v>1007</v>
      </c>
      <c r="H24" s="57" t="s">
        <v>659</v>
      </c>
      <c r="I24" s="53"/>
      <c r="J24" s="54" t="s">
        <v>318</v>
      </c>
      <c r="K24" s="54" t="s">
        <v>1096</v>
      </c>
      <c r="L24" s="54" t="s">
        <v>934</v>
      </c>
      <c r="M24" s="54" t="s">
        <v>296</v>
      </c>
      <c r="N24" s="53"/>
      <c r="O24" s="54" t="s">
        <v>933</v>
      </c>
      <c r="P24" s="53"/>
      <c r="Q24" s="54" t="s">
        <v>1095</v>
      </c>
      <c r="R24" s="73" t="s">
        <v>1097</v>
      </c>
      <c r="S24" s="55" t="s">
        <v>1198</v>
      </c>
      <c r="T24" s="54" t="s">
        <v>1197</v>
      </c>
      <c r="U24" s="54" t="s">
        <v>1196</v>
      </c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169</v>
      </c>
      <c r="B25" s="303" t="s">
        <v>1029</v>
      </c>
      <c r="C25" s="303"/>
      <c r="D25" s="303"/>
      <c r="E25" s="303"/>
      <c r="F25" s="140" t="s">
        <v>1008</v>
      </c>
      <c r="G25" s="139" t="s">
        <v>1007</v>
      </c>
      <c r="H25" s="57" t="s">
        <v>996</v>
      </c>
      <c r="I25" s="53"/>
      <c r="J25" s="54" t="s">
        <v>298</v>
      </c>
      <c r="K25" s="54" t="s">
        <v>1195</v>
      </c>
      <c r="L25" s="54" t="s">
        <v>922</v>
      </c>
      <c r="M25" s="54" t="s">
        <v>995</v>
      </c>
      <c r="N25" s="53"/>
      <c r="O25" s="54" t="s">
        <v>921</v>
      </c>
      <c r="P25" s="53"/>
      <c r="Q25" s="54" t="s">
        <v>1194</v>
      </c>
      <c r="R25" s="73" t="s">
        <v>1193</v>
      </c>
      <c r="S25" s="55" t="s">
        <v>828</v>
      </c>
      <c r="T25" s="54" t="s">
        <v>1192</v>
      </c>
      <c r="U25" s="54" t="s">
        <v>1191</v>
      </c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82" t="s">
        <v>181</v>
      </c>
      <c r="B26" s="305" t="s">
        <v>1039</v>
      </c>
      <c r="C26" s="305"/>
      <c r="D26" s="305"/>
      <c r="E26" s="305"/>
      <c r="F26" s="143" t="s">
        <v>167</v>
      </c>
      <c r="G26" s="142" t="s">
        <v>1038</v>
      </c>
      <c r="H26" s="121" t="s">
        <v>257</v>
      </c>
      <c r="I26" s="79"/>
      <c r="J26" s="76" t="s">
        <v>508</v>
      </c>
      <c r="K26" s="76" t="s">
        <v>963</v>
      </c>
      <c r="L26" s="76" t="s">
        <v>915</v>
      </c>
      <c r="M26" s="76" t="s">
        <v>656</v>
      </c>
      <c r="N26" s="79"/>
      <c r="O26" s="76" t="s">
        <v>416</v>
      </c>
      <c r="P26" s="79"/>
      <c r="Q26" s="76" t="s">
        <v>655</v>
      </c>
      <c r="R26" s="78" t="s">
        <v>272</v>
      </c>
      <c r="S26" s="77" t="s">
        <v>742</v>
      </c>
      <c r="T26" s="76" t="s">
        <v>741</v>
      </c>
      <c r="U26" s="76" t="s">
        <v>740</v>
      </c>
      <c r="V26" s="75"/>
      <c r="W26" s="75"/>
      <c r="X26" s="75"/>
      <c r="Y26" s="75"/>
      <c r="Z26" s="75"/>
      <c r="AA26" s="75"/>
      <c r="AB26" s="75"/>
      <c r="AC26" s="74"/>
    </row>
    <row r="27" spans="1:29" ht="9" customHeight="1" x14ac:dyDescent="0.2">
      <c r="A27" s="59" t="s">
        <v>169</v>
      </c>
      <c r="B27" s="303" t="s">
        <v>1043</v>
      </c>
      <c r="C27" s="303"/>
      <c r="D27" s="303"/>
      <c r="E27" s="303"/>
      <c r="F27" s="140" t="s">
        <v>167</v>
      </c>
      <c r="G27" s="139" t="s">
        <v>1038</v>
      </c>
      <c r="H27" s="57" t="s">
        <v>246</v>
      </c>
      <c r="I27" s="53"/>
      <c r="J27" s="54" t="s">
        <v>789</v>
      </c>
      <c r="K27" s="54" t="s">
        <v>957</v>
      </c>
      <c r="L27" s="54" t="s">
        <v>1190</v>
      </c>
      <c r="M27" s="54" t="s">
        <v>987</v>
      </c>
      <c r="N27" s="53"/>
      <c r="O27" s="54" t="s">
        <v>986</v>
      </c>
      <c r="P27" s="53"/>
      <c r="Q27" s="54" t="s">
        <v>955</v>
      </c>
      <c r="R27" s="73" t="s">
        <v>1189</v>
      </c>
      <c r="S27" s="55" t="s">
        <v>732</v>
      </c>
      <c r="T27" s="54" t="s">
        <v>731</v>
      </c>
      <c r="U27" s="54" t="s">
        <v>730</v>
      </c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59" t="s">
        <v>169</v>
      </c>
      <c r="B28" s="303" t="s">
        <v>1046</v>
      </c>
      <c r="C28" s="303"/>
      <c r="D28" s="303"/>
      <c r="E28" s="303"/>
      <c r="F28" s="140" t="s">
        <v>167</v>
      </c>
      <c r="G28" s="139" t="s">
        <v>1038</v>
      </c>
      <c r="H28" s="57" t="s">
        <v>235</v>
      </c>
      <c r="I28" s="53"/>
      <c r="J28" s="54" t="s">
        <v>288</v>
      </c>
      <c r="K28" s="54" t="s">
        <v>538</v>
      </c>
      <c r="L28" s="54" t="s">
        <v>537</v>
      </c>
      <c r="M28" s="54" t="s">
        <v>275</v>
      </c>
      <c r="N28" s="53"/>
      <c r="O28" s="54" t="s">
        <v>911</v>
      </c>
      <c r="P28" s="53"/>
      <c r="Q28" s="54" t="s">
        <v>950</v>
      </c>
      <c r="R28" s="73" t="s">
        <v>262</v>
      </c>
      <c r="S28" s="55" t="s">
        <v>814</v>
      </c>
      <c r="T28" s="54" t="s">
        <v>991</v>
      </c>
      <c r="U28" s="54" t="s">
        <v>546</v>
      </c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59" t="s">
        <v>181</v>
      </c>
      <c r="B29" s="303" t="s">
        <v>1049</v>
      </c>
      <c r="C29" s="303"/>
      <c r="D29" s="303"/>
      <c r="E29" s="303"/>
      <c r="F29" s="140" t="s">
        <v>167</v>
      </c>
      <c r="G29" s="139" t="s">
        <v>1038</v>
      </c>
      <c r="H29" s="57" t="s">
        <v>598</v>
      </c>
      <c r="I29" s="53"/>
      <c r="J29" s="54" t="s">
        <v>1188</v>
      </c>
      <c r="K29" s="54" t="s">
        <v>1080</v>
      </c>
      <c r="L29" s="54" t="s">
        <v>1079</v>
      </c>
      <c r="M29" s="54" t="s">
        <v>243</v>
      </c>
      <c r="N29" s="53"/>
      <c r="O29" s="54" t="s">
        <v>1078</v>
      </c>
      <c r="P29" s="53"/>
      <c r="Q29" s="54" t="s">
        <v>1085</v>
      </c>
      <c r="R29" s="73" t="s">
        <v>1086</v>
      </c>
      <c r="S29" s="55" t="s">
        <v>1187</v>
      </c>
      <c r="T29" s="54" t="s">
        <v>979</v>
      </c>
      <c r="U29" s="54" t="s">
        <v>976</v>
      </c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59" t="s">
        <v>169</v>
      </c>
      <c r="B30" s="303" t="s">
        <v>1059</v>
      </c>
      <c r="C30" s="303"/>
      <c r="D30" s="303"/>
      <c r="E30" s="303"/>
      <c r="F30" s="140" t="s">
        <v>167</v>
      </c>
      <c r="G30" s="139" t="s">
        <v>1038</v>
      </c>
      <c r="H30" s="57" t="s">
        <v>575</v>
      </c>
      <c r="I30" s="53"/>
      <c r="J30" s="122" t="s">
        <v>1186</v>
      </c>
      <c r="K30" s="54" t="s">
        <v>495</v>
      </c>
      <c r="L30" s="54" t="s">
        <v>494</v>
      </c>
      <c r="M30" s="122" t="s">
        <v>1185</v>
      </c>
      <c r="N30" s="53"/>
      <c r="O30" s="122" t="s">
        <v>1184</v>
      </c>
      <c r="P30" s="53"/>
      <c r="Q30" s="122" t="s">
        <v>1183</v>
      </c>
      <c r="R30" s="73" t="s">
        <v>1077</v>
      </c>
      <c r="S30" s="55" t="s">
        <v>1182</v>
      </c>
      <c r="T30" s="54" t="s">
        <v>1181</v>
      </c>
      <c r="U30" s="54" t="s">
        <v>1180</v>
      </c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59" t="s">
        <v>169</v>
      </c>
      <c r="B31" s="303" t="s">
        <v>1064</v>
      </c>
      <c r="C31" s="303"/>
      <c r="D31" s="303"/>
      <c r="E31" s="303"/>
      <c r="F31" s="140" t="s">
        <v>167</v>
      </c>
      <c r="G31" s="139" t="s">
        <v>1038</v>
      </c>
      <c r="H31" s="57" t="s">
        <v>179</v>
      </c>
      <c r="I31" s="53"/>
      <c r="J31" s="54" t="s">
        <v>223</v>
      </c>
      <c r="K31" s="54" t="s">
        <v>927</v>
      </c>
      <c r="L31" s="54" t="s">
        <v>883</v>
      </c>
      <c r="M31" s="54" t="s">
        <v>1071</v>
      </c>
      <c r="N31" s="53"/>
      <c r="O31" s="54" t="s">
        <v>379</v>
      </c>
      <c r="P31" s="53"/>
      <c r="Q31" s="54" t="s">
        <v>924</v>
      </c>
      <c r="R31" s="56"/>
      <c r="S31" s="55" t="s">
        <v>1179</v>
      </c>
      <c r="T31" s="54" t="s">
        <v>936</v>
      </c>
      <c r="U31" s="54" t="s">
        <v>492</v>
      </c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59" t="s">
        <v>169</v>
      </c>
      <c r="B32" s="303" t="s">
        <v>1069</v>
      </c>
      <c r="C32" s="303"/>
      <c r="D32" s="303"/>
      <c r="E32" s="303"/>
      <c r="F32" s="140" t="s">
        <v>167</v>
      </c>
      <c r="G32" s="139" t="s">
        <v>1038</v>
      </c>
      <c r="H32" s="57" t="s">
        <v>551</v>
      </c>
      <c r="I32" s="53"/>
      <c r="J32" s="54" t="s">
        <v>444</v>
      </c>
      <c r="K32" s="54" t="s">
        <v>568</v>
      </c>
      <c r="L32" s="54" t="s">
        <v>872</v>
      </c>
      <c r="M32" s="54" t="s">
        <v>567</v>
      </c>
      <c r="N32" s="53"/>
      <c r="O32" s="54" t="s">
        <v>366</v>
      </c>
      <c r="P32" s="53"/>
      <c r="Q32" s="54" t="s">
        <v>566</v>
      </c>
      <c r="R32" s="56"/>
      <c r="S32" s="55" t="s">
        <v>1178</v>
      </c>
      <c r="T32" s="54" t="s">
        <v>930</v>
      </c>
      <c r="U32" s="54" t="s">
        <v>478</v>
      </c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59" t="s">
        <v>181</v>
      </c>
      <c r="B33" s="303" t="s">
        <v>1072</v>
      </c>
      <c r="C33" s="303"/>
      <c r="D33" s="303"/>
      <c r="E33" s="303"/>
      <c r="F33" s="140" t="s">
        <v>167</v>
      </c>
      <c r="G33" s="139" t="s">
        <v>1038</v>
      </c>
      <c r="H33" s="57" t="s">
        <v>1177</v>
      </c>
      <c r="I33" s="53"/>
      <c r="J33" s="54" t="s">
        <v>1176</v>
      </c>
      <c r="K33" s="54" t="s">
        <v>469</v>
      </c>
      <c r="L33" s="54" t="s">
        <v>468</v>
      </c>
      <c r="M33" s="54" t="s">
        <v>467</v>
      </c>
      <c r="N33" s="53"/>
      <c r="O33" s="54" t="s">
        <v>1062</v>
      </c>
      <c r="P33" s="53"/>
      <c r="Q33" s="54" t="s">
        <v>1070</v>
      </c>
      <c r="R33" s="56"/>
      <c r="S33" s="55" t="s">
        <v>677</v>
      </c>
      <c r="T33" s="54" t="s">
        <v>676</v>
      </c>
      <c r="U33" s="54" t="s">
        <v>675</v>
      </c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82" t="s">
        <v>169</v>
      </c>
      <c r="B34" s="305" t="s">
        <v>1076</v>
      </c>
      <c r="C34" s="305"/>
      <c r="D34" s="305"/>
      <c r="E34" s="305"/>
      <c r="F34" s="143" t="s">
        <v>397</v>
      </c>
      <c r="G34" s="142" t="s">
        <v>169</v>
      </c>
      <c r="H34" s="121" t="s">
        <v>528</v>
      </c>
      <c r="I34" s="79"/>
      <c r="J34" s="76" t="s">
        <v>190</v>
      </c>
      <c r="K34" s="76" t="s">
        <v>544</v>
      </c>
      <c r="L34" s="76" t="s">
        <v>1175</v>
      </c>
      <c r="M34" s="76" t="s">
        <v>543</v>
      </c>
      <c r="N34" s="79"/>
      <c r="O34" s="76" t="s">
        <v>1174</v>
      </c>
      <c r="P34" s="79"/>
      <c r="Q34" s="76" t="s">
        <v>542</v>
      </c>
      <c r="R34" s="141"/>
      <c r="S34" s="77" t="s">
        <v>652</v>
      </c>
      <c r="T34" s="76" t="s">
        <v>651</v>
      </c>
      <c r="U34" s="76" t="s">
        <v>453</v>
      </c>
      <c r="V34" s="75"/>
      <c r="W34" s="75"/>
      <c r="X34" s="75"/>
      <c r="Y34" s="75"/>
      <c r="Z34" s="75"/>
      <c r="AA34" s="75"/>
      <c r="AB34" s="75"/>
      <c r="AC34" s="74"/>
    </row>
    <row r="35" spans="1:29" ht="9" customHeight="1" x14ac:dyDescent="0.2">
      <c r="A35" s="59" t="s">
        <v>181</v>
      </c>
      <c r="B35" s="303" t="s">
        <v>1081</v>
      </c>
      <c r="C35" s="303"/>
      <c r="D35" s="303"/>
      <c r="E35" s="303"/>
      <c r="F35" s="140" t="s">
        <v>397</v>
      </c>
      <c r="G35" s="139" t="s">
        <v>169</v>
      </c>
      <c r="H35" s="57" t="s">
        <v>1173</v>
      </c>
      <c r="I35" s="53"/>
      <c r="J35" s="54" t="s">
        <v>165</v>
      </c>
      <c r="K35" s="54" t="s">
        <v>443</v>
      </c>
      <c r="L35" s="54" t="s">
        <v>442</v>
      </c>
      <c r="M35" s="54" t="s">
        <v>441</v>
      </c>
      <c r="N35" s="53"/>
      <c r="O35" s="54" t="s">
        <v>848</v>
      </c>
      <c r="P35" s="53"/>
      <c r="Q35" s="54" t="s">
        <v>1050</v>
      </c>
      <c r="R35" s="56"/>
      <c r="S35" s="55" t="s">
        <v>763</v>
      </c>
      <c r="T35" s="54" t="s">
        <v>820</v>
      </c>
      <c r="U35" s="54" t="s">
        <v>819</v>
      </c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59" t="s">
        <v>181</v>
      </c>
      <c r="B36" s="303" t="s">
        <v>1084</v>
      </c>
      <c r="C36" s="303"/>
      <c r="D36" s="303"/>
      <c r="E36" s="303"/>
      <c r="F36" s="140" t="s">
        <v>397</v>
      </c>
      <c r="G36" s="139" t="s">
        <v>169</v>
      </c>
      <c r="H36" s="57" t="s">
        <v>1172</v>
      </c>
      <c r="I36" s="53"/>
      <c r="J36" s="54" t="s">
        <v>1063</v>
      </c>
      <c r="K36" s="54" t="s">
        <v>903</v>
      </c>
      <c r="L36" s="54" t="s">
        <v>1171</v>
      </c>
      <c r="M36" s="54" t="s">
        <v>1170</v>
      </c>
      <c r="N36" s="53"/>
      <c r="O36" s="54" t="s">
        <v>1169</v>
      </c>
      <c r="P36" s="53"/>
      <c r="Q36" s="54" t="s">
        <v>900</v>
      </c>
      <c r="R36" s="56"/>
      <c r="S36" s="55" t="s">
        <v>753</v>
      </c>
      <c r="T36" s="54" t="s">
        <v>1168</v>
      </c>
      <c r="U36" s="54" t="s">
        <v>1167</v>
      </c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59" t="s">
        <v>181</v>
      </c>
      <c r="B37" s="303" t="s">
        <v>1089</v>
      </c>
      <c r="C37" s="303"/>
      <c r="D37" s="303"/>
      <c r="E37" s="303"/>
      <c r="F37" s="140" t="s">
        <v>397</v>
      </c>
      <c r="G37" s="139" t="s">
        <v>169</v>
      </c>
      <c r="H37" s="57" t="s">
        <v>496</v>
      </c>
      <c r="I37" s="53"/>
      <c r="J37" s="54" t="s">
        <v>988</v>
      </c>
      <c r="K37" s="54" t="s">
        <v>432</v>
      </c>
      <c r="L37" s="54" t="s">
        <v>431</v>
      </c>
      <c r="M37" s="54" t="s">
        <v>430</v>
      </c>
      <c r="N37" s="53"/>
      <c r="O37" s="54" t="s">
        <v>304</v>
      </c>
      <c r="P37" s="53"/>
      <c r="Q37" s="54" t="s">
        <v>521</v>
      </c>
      <c r="R37" s="56"/>
      <c r="S37" s="55" t="s">
        <v>745</v>
      </c>
      <c r="T37" s="54" t="s">
        <v>1166</v>
      </c>
      <c r="U37" s="54" t="s">
        <v>439</v>
      </c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59" t="s">
        <v>169</v>
      </c>
      <c r="B38" s="303" t="s">
        <v>1090</v>
      </c>
      <c r="C38" s="303"/>
      <c r="D38" s="303"/>
      <c r="E38" s="303"/>
      <c r="F38" s="140" t="s">
        <v>397</v>
      </c>
      <c r="G38" s="139" t="s">
        <v>169</v>
      </c>
      <c r="H38" s="57" t="s">
        <v>1165</v>
      </c>
      <c r="I38" s="53"/>
      <c r="J38" s="54" t="s">
        <v>970</v>
      </c>
      <c r="K38" s="54" t="s">
        <v>408</v>
      </c>
      <c r="L38" s="54" t="s">
        <v>407</v>
      </c>
      <c r="M38" s="54" t="s">
        <v>406</v>
      </c>
      <c r="N38" s="53"/>
      <c r="O38" s="54" t="s">
        <v>1164</v>
      </c>
      <c r="P38" s="53"/>
      <c r="Q38" s="54" t="s">
        <v>875</v>
      </c>
      <c r="R38" s="56"/>
      <c r="S38" s="55" t="s">
        <v>1163</v>
      </c>
      <c r="T38" s="54" t="s">
        <v>796</v>
      </c>
      <c r="U38" s="54" t="s">
        <v>415</v>
      </c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59" t="s">
        <v>169</v>
      </c>
      <c r="B39" s="303" t="s">
        <v>1093</v>
      </c>
      <c r="C39" s="303"/>
      <c r="D39" s="303"/>
      <c r="E39" s="303"/>
      <c r="F39" s="140" t="s">
        <v>397</v>
      </c>
      <c r="G39" s="139" t="s">
        <v>169</v>
      </c>
      <c r="H39" s="57" t="s">
        <v>470</v>
      </c>
      <c r="I39" s="53"/>
      <c r="J39" s="54" t="s">
        <v>383</v>
      </c>
      <c r="K39" s="54" t="s">
        <v>1031</v>
      </c>
      <c r="L39" s="54" t="s">
        <v>1162</v>
      </c>
      <c r="M39" s="54" t="s">
        <v>962</v>
      </c>
      <c r="N39" s="53"/>
      <c r="O39" s="54" t="s">
        <v>961</v>
      </c>
      <c r="P39" s="53"/>
      <c r="Q39" s="54" t="s">
        <v>1030</v>
      </c>
      <c r="R39" s="56"/>
      <c r="S39" s="55" t="s">
        <v>1161</v>
      </c>
      <c r="T39" s="54" t="s">
        <v>1160</v>
      </c>
      <c r="U39" s="54" t="s">
        <v>1159</v>
      </c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59" t="s">
        <v>169</v>
      </c>
      <c r="B40" s="303" t="s">
        <v>1094</v>
      </c>
      <c r="C40" s="303"/>
      <c r="D40" s="303"/>
      <c r="E40" s="303"/>
      <c r="F40" s="140" t="s">
        <v>397</v>
      </c>
      <c r="G40" s="139" t="s">
        <v>169</v>
      </c>
      <c r="H40" s="57" t="s">
        <v>1158</v>
      </c>
      <c r="I40" s="53"/>
      <c r="J40" s="54" t="s">
        <v>1157</v>
      </c>
      <c r="K40" s="54" t="s">
        <v>1156</v>
      </c>
      <c r="L40" s="54" t="s">
        <v>1155</v>
      </c>
      <c r="M40" s="54" t="s">
        <v>1154</v>
      </c>
      <c r="N40" s="53"/>
      <c r="O40" s="54" t="s">
        <v>1153</v>
      </c>
      <c r="P40" s="53"/>
      <c r="Q40" s="54" t="s">
        <v>1065</v>
      </c>
      <c r="R40" s="56"/>
      <c r="S40" s="55" t="s">
        <v>1152</v>
      </c>
      <c r="T40" s="54" t="s">
        <v>1151</v>
      </c>
      <c r="U40" s="54" t="s">
        <v>1150</v>
      </c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59" t="s">
        <v>181</v>
      </c>
      <c r="B41" s="303" t="s">
        <v>1100</v>
      </c>
      <c r="C41" s="303"/>
      <c r="D41" s="303"/>
      <c r="E41" s="303"/>
      <c r="F41" s="140" t="s">
        <v>397</v>
      </c>
      <c r="G41" s="139" t="s">
        <v>169</v>
      </c>
      <c r="H41" s="57" t="s">
        <v>1149</v>
      </c>
      <c r="I41" s="53"/>
      <c r="J41" s="54" t="s">
        <v>672</v>
      </c>
      <c r="K41" s="54" t="s">
        <v>462</v>
      </c>
      <c r="L41" s="54" t="s">
        <v>809</v>
      </c>
      <c r="M41" s="54" t="s">
        <v>461</v>
      </c>
      <c r="N41" s="53"/>
      <c r="O41" s="54" t="s">
        <v>252</v>
      </c>
      <c r="P41" s="53"/>
      <c r="Q41" s="54" t="s">
        <v>460</v>
      </c>
      <c r="R41" s="56"/>
      <c r="S41" s="55" t="s">
        <v>701</v>
      </c>
      <c r="T41" s="54" t="s">
        <v>778</v>
      </c>
      <c r="U41" s="54" t="s">
        <v>390</v>
      </c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59" t="s">
        <v>169</v>
      </c>
      <c r="B42" s="303" t="s">
        <v>1102</v>
      </c>
      <c r="C42" s="303"/>
      <c r="D42" s="303"/>
      <c r="E42" s="303"/>
      <c r="F42" s="140" t="s">
        <v>397</v>
      </c>
      <c r="G42" s="139" t="s">
        <v>169</v>
      </c>
      <c r="H42" s="57" t="s">
        <v>445</v>
      </c>
      <c r="I42" s="53"/>
      <c r="J42" s="54" t="s">
        <v>1148</v>
      </c>
      <c r="K42" s="54" t="s">
        <v>450</v>
      </c>
      <c r="L42" s="54" t="s">
        <v>1147</v>
      </c>
      <c r="M42" s="54" t="s">
        <v>449</v>
      </c>
      <c r="N42" s="53"/>
      <c r="O42" s="54" t="s">
        <v>241</v>
      </c>
      <c r="P42" s="53"/>
      <c r="Q42" s="54" t="s">
        <v>448</v>
      </c>
      <c r="R42" s="56"/>
      <c r="S42" s="55" t="s">
        <v>1146</v>
      </c>
      <c r="T42" s="54" t="s">
        <v>1145</v>
      </c>
      <c r="U42" s="54" t="s">
        <v>1144</v>
      </c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59" t="s">
        <v>169</v>
      </c>
      <c r="B43" s="303" t="s">
        <v>1103</v>
      </c>
      <c r="C43" s="303"/>
      <c r="D43" s="303"/>
      <c r="E43" s="303"/>
      <c r="F43" s="140" t="s">
        <v>397</v>
      </c>
      <c r="G43" s="139" t="s">
        <v>169</v>
      </c>
      <c r="H43" s="57" t="s">
        <v>1143</v>
      </c>
      <c r="I43" s="53"/>
      <c r="J43" s="54" t="s">
        <v>345</v>
      </c>
      <c r="K43" s="54" t="s">
        <v>1142</v>
      </c>
      <c r="L43" s="54" t="s">
        <v>801</v>
      </c>
      <c r="M43" s="54" t="s">
        <v>940</v>
      </c>
      <c r="N43" s="53"/>
      <c r="O43" s="54" t="s">
        <v>800</v>
      </c>
      <c r="P43" s="53"/>
      <c r="Q43" s="54" t="s">
        <v>1141</v>
      </c>
      <c r="R43" s="56"/>
      <c r="S43" s="55" t="s">
        <v>1140</v>
      </c>
      <c r="T43" s="54" t="s">
        <v>1139</v>
      </c>
      <c r="U43" s="54" t="s">
        <v>1138</v>
      </c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59" t="s">
        <v>181</v>
      </c>
      <c r="B44" s="303" t="s">
        <v>1107</v>
      </c>
      <c r="C44" s="303"/>
      <c r="D44" s="303"/>
      <c r="E44" s="303"/>
      <c r="F44" s="140" t="s">
        <v>397</v>
      </c>
      <c r="G44" s="139" t="s">
        <v>169</v>
      </c>
      <c r="H44" s="57" t="s">
        <v>434</v>
      </c>
      <c r="I44" s="53"/>
      <c r="J44" s="54" t="s">
        <v>1137</v>
      </c>
      <c r="K44" s="54" t="s">
        <v>369</v>
      </c>
      <c r="L44" s="54" t="s">
        <v>368</v>
      </c>
      <c r="M44" s="54" t="s">
        <v>367</v>
      </c>
      <c r="N44" s="53"/>
      <c r="O44" s="54" t="s">
        <v>219</v>
      </c>
      <c r="P44" s="53"/>
      <c r="Q44" s="54" t="s">
        <v>1136</v>
      </c>
      <c r="R44" s="56"/>
      <c r="S44" s="55" t="s">
        <v>682</v>
      </c>
      <c r="T44" s="54" t="s">
        <v>1135</v>
      </c>
      <c r="U44" s="54" t="s">
        <v>1134</v>
      </c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59" t="s">
        <v>169</v>
      </c>
      <c r="B45" s="303" t="s">
        <v>1112</v>
      </c>
      <c r="C45" s="303"/>
      <c r="D45" s="303"/>
      <c r="E45" s="303"/>
      <c r="F45" s="140" t="s">
        <v>397</v>
      </c>
      <c r="G45" s="139" t="s">
        <v>169</v>
      </c>
      <c r="H45" s="57" t="s">
        <v>421</v>
      </c>
      <c r="I45" s="53"/>
      <c r="J45" s="54" t="s">
        <v>325</v>
      </c>
      <c r="K45" s="54" t="s">
        <v>844</v>
      </c>
      <c r="L45" s="54" t="s">
        <v>1133</v>
      </c>
      <c r="M45" s="54" t="s">
        <v>1132</v>
      </c>
      <c r="N45" s="53"/>
      <c r="O45" s="54" t="s">
        <v>208</v>
      </c>
      <c r="P45" s="53"/>
      <c r="Q45" s="54" t="s">
        <v>843</v>
      </c>
      <c r="R45" s="56"/>
      <c r="S45" s="55" t="s">
        <v>671</v>
      </c>
      <c r="T45" s="54" t="s">
        <v>1131</v>
      </c>
      <c r="U45" s="54" t="s">
        <v>378</v>
      </c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59" t="s">
        <v>169</v>
      </c>
      <c r="B46" s="303" t="s">
        <v>1118</v>
      </c>
      <c r="C46" s="303"/>
      <c r="D46" s="303"/>
      <c r="E46" s="303"/>
      <c r="F46" s="140" t="s">
        <v>397</v>
      </c>
      <c r="G46" s="139" t="s">
        <v>169</v>
      </c>
      <c r="H46" s="138" t="s">
        <v>409</v>
      </c>
      <c r="I46" s="134"/>
      <c r="J46" s="135" t="s">
        <v>854</v>
      </c>
      <c r="K46" s="135" t="s">
        <v>835</v>
      </c>
      <c r="L46" s="135" t="s">
        <v>1130</v>
      </c>
      <c r="M46" s="135" t="s">
        <v>919</v>
      </c>
      <c r="N46" s="134"/>
      <c r="O46" s="135" t="s">
        <v>197</v>
      </c>
      <c r="P46" s="134"/>
      <c r="Q46" s="135" t="s">
        <v>834</v>
      </c>
      <c r="R46" s="137"/>
      <c r="S46" s="136" t="s">
        <v>658</v>
      </c>
      <c r="T46" s="135" t="s">
        <v>752</v>
      </c>
      <c r="U46" s="135" t="s">
        <v>750</v>
      </c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332" t="s">
        <v>969</v>
      </c>
      <c r="B47" s="333"/>
      <c r="C47" s="333"/>
      <c r="D47" s="333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333"/>
      <c r="T47" s="333"/>
      <c r="U47" s="333"/>
      <c r="V47" s="35"/>
      <c r="W47" s="35"/>
      <c r="X47" s="35"/>
      <c r="Y47" s="35"/>
      <c r="Z47" s="35"/>
      <c r="AA47" s="35"/>
      <c r="AB47" s="35"/>
      <c r="AC47" s="34"/>
    </row>
    <row r="48" spans="1:29" ht="9" customHeight="1" x14ac:dyDescent="0.2">
      <c r="A48" s="334"/>
      <c r="B48" s="335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319" t="s">
        <v>645</v>
      </c>
      <c r="B49" s="320"/>
      <c r="C49" s="320"/>
      <c r="D49" s="320"/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321" t="s">
        <v>181</v>
      </c>
      <c r="B50" s="322"/>
      <c r="C50" s="117" t="s">
        <v>644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323" t="s">
        <v>623</v>
      </c>
      <c r="B51" s="324"/>
      <c r="C51" s="117" t="s">
        <v>642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323" t="s">
        <v>497</v>
      </c>
      <c r="B52" s="324"/>
      <c r="C52" s="117" t="s">
        <v>639</v>
      </c>
      <c r="D52" s="28"/>
      <c r="E52" s="118" t="s">
        <v>622</v>
      </c>
      <c r="F52" s="117" t="s">
        <v>643</v>
      </c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118" t="s">
        <v>641</v>
      </c>
      <c r="F53" s="117" t="s">
        <v>640</v>
      </c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23" t="s">
        <v>620</v>
      </c>
      <c r="B55" s="324"/>
      <c r="C55" s="117" t="s">
        <v>1129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23" t="s">
        <v>620</v>
      </c>
      <c r="B56" s="324"/>
      <c r="C56" s="117" t="s">
        <v>1128</v>
      </c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23" t="s">
        <v>181</v>
      </c>
      <c r="B57" s="324"/>
      <c r="C57" s="117" t="s">
        <v>638</v>
      </c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1127</v>
      </c>
    </row>
  </sheetData>
  <mergeCells count="60">
    <mergeCell ref="A57:B57"/>
    <mergeCell ref="A49:N49"/>
    <mergeCell ref="A50:B50"/>
    <mergeCell ref="A51:B51"/>
    <mergeCell ref="A52:B52"/>
    <mergeCell ref="A55:B55"/>
    <mergeCell ref="A56:B56"/>
    <mergeCell ref="H7:R7"/>
    <mergeCell ref="S7:U7"/>
    <mergeCell ref="A47:U48"/>
    <mergeCell ref="E9:F9"/>
    <mergeCell ref="E8:F8"/>
    <mergeCell ref="E7:F7"/>
    <mergeCell ref="B42:E42"/>
    <mergeCell ref="B43:E43"/>
    <mergeCell ref="B44:E44"/>
    <mergeCell ref="B45:E45"/>
    <mergeCell ref="B46:E46"/>
    <mergeCell ref="E10:F10"/>
    <mergeCell ref="B36:E36"/>
    <mergeCell ref="B37:E37"/>
    <mergeCell ref="B38:E38"/>
    <mergeCell ref="B39:E39"/>
    <mergeCell ref="B40:E40"/>
    <mergeCell ref="B41:E41"/>
    <mergeCell ref="B30:E30"/>
    <mergeCell ref="B31:E31"/>
    <mergeCell ref="B33:E33"/>
    <mergeCell ref="B34:E34"/>
    <mergeCell ref="B35:E35"/>
    <mergeCell ref="B32:E32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1279</v>
      </c>
      <c r="G1" s="22" t="s">
        <v>1278</v>
      </c>
      <c r="H1" s="22">
        <v>2816</v>
      </c>
      <c r="I1" s="22">
        <v>8</v>
      </c>
      <c r="J1" s="22" t="s">
        <v>1277</v>
      </c>
      <c r="K1" s="22" t="s">
        <v>1276</v>
      </c>
      <c r="L1" s="22">
        <v>-1</v>
      </c>
      <c r="M1" s="22">
        <v>1</v>
      </c>
      <c r="N1" s="22">
        <v>1</v>
      </c>
      <c r="O1" s="22">
        <v>534</v>
      </c>
      <c r="P1" s="22" t="s">
        <v>91</v>
      </c>
      <c r="Q1" s="22" t="s">
        <v>1275</v>
      </c>
      <c r="R1" s="22">
        <v>3</v>
      </c>
      <c r="S1" s="114">
        <v>1</v>
      </c>
      <c r="T1" s="114">
        <v>16</v>
      </c>
      <c r="U1" s="114">
        <v>16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148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91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12"/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36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1</v>
      </c>
      <c r="H8" s="106">
        <v>3</v>
      </c>
      <c r="I8" s="106">
        <v>5</v>
      </c>
      <c r="J8" s="106">
        <v>7</v>
      </c>
      <c r="K8" s="106">
        <v>9</v>
      </c>
      <c r="L8" s="106">
        <v>11</v>
      </c>
      <c r="M8" s="106">
        <v>13</v>
      </c>
      <c r="N8" s="106">
        <v>15</v>
      </c>
      <c r="O8" s="106">
        <v>17</v>
      </c>
      <c r="P8" s="106">
        <v>19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53"/>
      <c r="K10" s="53"/>
      <c r="L10" s="53"/>
      <c r="M10" s="53"/>
      <c r="N10" s="53"/>
      <c r="O10" s="53"/>
      <c r="P10" s="69" t="s">
        <v>1274</v>
      </c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00" t="s">
        <v>169</v>
      </c>
      <c r="B11" s="302" t="s">
        <v>1273</v>
      </c>
      <c r="C11" s="302"/>
      <c r="D11" s="302"/>
      <c r="E11" s="302"/>
      <c r="F11" s="99" t="s">
        <v>497</v>
      </c>
      <c r="G11" s="157" t="s">
        <v>470</v>
      </c>
      <c r="H11" s="94" t="s">
        <v>845</v>
      </c>
      <c r="I11" s="97"/>
      <c r="J11" s="94" t="s">
        <v>595</v>
      </c>
      <c r="K11" s="97"/>
      <c r="L11" s="94" t="s">
        <v>594</v>
      </c>
      <c r="M11" s="94" t="s">
        <v>454</v>
      </c>
      <c r="N11" s="94" t="s">
        <v>590</v>
      </c>
      <c r="O11" s="94" t="s">
        <v>1101</v>
      </c>
      <c r="P11" s="94" t="s">
        <v>1272</v>
      </c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59" t="s">
        <v>169</v>
      </c>
      <c r="B12" s="303" t="s">
        <v>1271</v>
      </c>
      <c r="C12" s="303"/>
      <c r="D12" s="303"/>
      <c r="E12" s="303"/>
      <c r="F12" s="58" t="s">
        <v>497</v>
      </c>
      <c r="G12" s="57" t="s">
        <v>1270</v>
      </c>
      <c r="H12" s="54" t="s">
        <v>574</v>
      </c>
      <c r="I12" s="53"/>
      <c r="J12" s="54" t="s">
        <v>934</v>
      </c>
      <c r="K12" s="53"/>
      <c r="L12" s="54" t="s">
        <v>296</v>
      </c>
      <c r="M12" s="54" t="s">
        <v>933</v>
      </c>
      <c r="N12" s="54" t="s">
        <v>1070</v>
      </c>
      <c r="O12" s="54" t="s">
        <v>1193</v>
      </c>
      <c r="P12" s="54" t="s">
        <v>569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59" t="s">
        <v>181</v>
      </c>
      <c r="B13" s="303" t="s">
        <v>1269</v>
      </c>
      <c r="C13" s="303"/>
      <c r="D13" s="303"/>
      <c r="E13" s="303"/>
      <c r="F13" s="58" t="s">
        <v>497</v>
      </c>
      <c r="G13" s="57" t="s">
        <v>1149</v>
      </c>
      <c r="H13" s="54" t="s">
        <v>334</v>
      </c>
      <c r="I13" s="53"/>
      <c r="J13" s="54" t="s">
        <v>562</v>
      </c>
      <c r="K13" s="53"/>
      <c r="L13" s="54" t="s">
        <v>561</v>
      </c>
      <c r="M13" s="54" t="s">
        <v>440</v>
      </c>
      <c r="N13" s="54" t="s">
        <v>556</v>
      </c>
      <c r="O13" s="54" t="s">
        <v>1268</v>
      </c>
      <c r="P13" s="54" t="s">
        <v>1267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7"/>
    </row>
    <row r="14" spans="1:37" ht="9" customHeight="1" x14ac:dyDescent="0.2">
      <c r="A14" s="59" t="s">
        <v>169</v>
      </c>
      <c r="B14" s="303" t="s">
        <v>1266</v>
      </c>
      <c r="C14" s="303"/>
      <c r="D14" s="303"/>
      <c r="E14" s="303"/>
      <c r="F14" s="58" t="s">
        <v>497</v>
      </c>
      <c r="G14" s="57" t="s">
        <v>445</v>
      </c>
      <c r="H14" s="54" t="s">
        <v>332</v>
      </c>
      <c r="I14" s="53"/>
      <c r="J14" s="54" t="s">
        <v>928</v>
      </c>
      <c r="K14" s="53"/>
      <c r="L14" s="54" t="s">
        <v>669</v>
      </c>
      <c r="M14" s="54" t="s">
        <v>668</v>
      </c>
      <c r="N14" s="54" t="s">
        <v>1091</v>
      </c>
      <c r="O14" s="54" t="s">
        <v>272</v>
      </c>
      <c r="P14" s="54" t="s">
        <v>557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59" t="s">
        <v>169</v>
      </c>
      <c r="B15" s="303" t="s">
        <v>1265</v>
      </c>
      <c r="C15" s="303"/>
      <c r="D15" s="303"/>
      <c r="E15" s="303"/>
      <c r="F15" s="58" t="s">
        <v>497</v>
      </c>
      <c r="G15" s="57" t="s">
        <v>1143</v>
      </c>
      <c r="H15" s="54" t="s">
        <v>330</v>
      </c>
      <c r="I15" s="53"/>
      <c r="J15" s="54" t="s">
        <v>548</v>
      </c>
      <c r="K15" s="53"/>
      <c r="L15" s="54" t="s">
        <v>286</v>
      </c>
      <c r="M15" s="54" t="s">
        <v>429</v>
      </c>
      <c r="N15" s="54" t="s">
        <v>542</v>
      </c>
      <c r="O15" s="54" t="s">
        <v>262</v>
      </c>
      <c r="P15" s="54" t="s">
        <v>1264</v>
      </c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7"/>
    </row>
    <row r="16" spans="1:37" ht="9" customHeight="1" x14ac:dyDescent="0.2">
      <c r="A16" s="82" t="s">
        <v>169</v>
      </c>
      <c r="B16" s="305" t="s">
        <v>1263</v>
      </c>
      <c r="C16" s="305"/>
      <c r="D16" s="305"/>
      <c r="E16" s="305"/>
      <c r="F16" s="81" t="s">
        <v>397</v>
      </c>
      <c r="G16" s="121" t="s">
        <v>409</v>
      </c>
      <c r="H16" s="76" t="s">
        <v>1262</v>
      </c>
      <c r="I16" s="79"/>
      <c r="J16" s="76" t="s">
        <v>526</v>
      </c>
      <c r="K16" s="79"/>
      <c r="L16" s="76" t="s">
        <v>265</v>
      </c>
      <c r="M16" s="76" t="s">
        <v>1083</v>
      </c>
      <c r="N16" s="76" t="s">
        <v>521</v>
      </c>
      <c r="O16" s="76" t="s">
        <v>218</v>
      </c>
      <c r="P16" s="76" t="s">
        <v>1261</v>
      </c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4"/>
    </row>
    <row r="17" spans="1:29" ht="9" customHeight="1" x14ac:dyDescent="0.2">
      <c r="A17" s="59" t="s">
        <v>181</v>
      </c>
      <c r="B17" s="303" t="s">
        <v>1260</v>
      </c>
      <c r="C17" s="303"/>
      <c r="D17" s="303"/>
      <c r="E17" s="303"/>
      <c r="F17" s="58" t="s">
        <v>397</v>
      </c>
      <c r="G17" s="57" t="s">
        <v>1013</v>
      </c>
      <c r="H17" s="54" t="s">
        <v>1259</v>
      </c>
      <c r="I17" s="53"/>
      <c r="J17" s="54" t="s">
        <v>506</v>
      </c>
      <c r="K17" s="53"/>
      <c r="L17" s="54" t="s">
        <v>232</v>
      </c>
      <c r="M17" s="54" t="s">
        <v>391</v>
      </c>
      <c r="N17" s="54" t="s">
        <v>500</v>
      </c>
      <c r="O17" s="54" t="s">
        <v>1258</v>
      </c>
      <c r="P17" s="54" t="s">
        <v>522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169</v>
      </c>
      <c r="B18" s="303" t="s">
        <v>1257</v>
      </c>
      <c r="C18" s="303"/>
      <c r="D18" s="303"/>
      <c r="E18" s="303"/>
      <c r="F18" s="58" t="s">
        <v>397</v>
      </c>
      <c r="G18" s="57" t="s">
        <v>937</v>
      </c>
      <c r="H18" s="54" t="s">
        <v>288</v>
      </c>
      <c r="I18" s="53"/>
      <c r="J18" s="54" t="s">
        <v>894</v>
      </c>
      <c r="K18" s="53"/>
      <c r="L18" s="54" t="s">
        <v>210</v>
      </c>
      <c r="M18" s="54" t="s">
        <v>893</v>
      </c>
      <c r="N18" s="54" t="s">
        <v>1030</v>
      </c>
      <c r="O18" s="54" t="s">
        <v>1256</v>
      </c>
      <c r="P18" s="54" t="s">
        <v>503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82" t="s">
        <v>181</v>
      </c>
      <c r="B19" s="305" t="s">
        <v>1255</v>
      </c>
      <c r="C19" s="305"/>
      <c r="D19" s="305"/>
      <c r="E19" s="305"/>
      <c r="F19" s="81" t="s">
        <v>167</v>
      </c>
      <c r="G19" s="121" t="s">
        <v>920</v>
      </c>
      <c r="H19" s="76" t="s">
        <v>1188</v>
      </c>
      <c r="I19" s="79"/>
      <c r="J19" s="76" t="s">
        <v>872</v>
      </c>
      <c r="K19" s="79"/>
      <c r="L19" s="76" t="s">
        <v>567</v>
      </c>
      <c r="M19" s="76" t="s">
        <v>366</v>
      </c>
      <c r="N19" s="76" t="s">
        <v>856</v>
      </c>
      <c r="O19" s="76" t="s">
        <v>1254</v>
      </c>
      <c r="P19" s="76" t="s">
        <v>476</v>
      </c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4"/>
    </row>
    <row r="20" spans="1:29" ht="9" customHeight="1" x14ac:dyDescent="0.2">
      <c r="A20" s="59" t="s">
        <v>169</v>
      </c>
      <c r="B20" s="303" t="s">
        <v>1253</v>
      </c>
      <c r="C20" s="303"/>
      <c r="D20" s="303"/>
      <c r="E20" s="303"/>
      <c r="F20" s="58" t="s">
        <v>167</v>
      </c>
      <c r="G20" s="57" t="s">
        <v>359</v>
      </c>
      <c r="H20" s="54" t="s">
        <v>245</v>
      </c>
      <c r="I20" s="53"/>
      <c r="J20" s="54" t="s">
        <v>1252</v>
      </c>
      <c r="K20" s="53"/>
      <c r="L20" s="54" t="s">
        <v>176</v>
      </c>
      <c r="M20" s="54" t="s">
        <v>1251</v>
      </c>
      <c r="N20" s="54" t="s">
        <v>1022</v>
      </c>
      <c r="O20" s="54" t="s">
        <v>1250</v>
      </c>
      <c r="P20" s="54" t="s">
        <v>1249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68" t="s">
        <v>169</v>
      </c>
      <c r="B21" s="308" t="s">
        <v>1059</v>
      </c>
      <c r="C21" s="308"/>
      <c r="D21" s="308"/>
      <c r="E21" s="308"/>
      <c r="F21" s="67" t="s">
        <v>167</v>
      </c>
      <c r="G21" s="144" t="s">
        <v>909</v>
      </c>
      <c r="H21" s="62" t="s">
        <v>223</v>
      </c>
      <c r="I21" s="65"/>
      <c r="J21" s="62" t="s">
        <v>853</v>
      </c>
      <c r="K21" s="65"/>
      <c r="L21" s="62" t="s">
        <v>1248</v>
      </c>
      <c r="M21" s="62" t="s">
        <v>341</v>
      </c>
      <c r="N21" s="62" t="s">
        <v>843</v>
      </c>
      <c r="O21" s="62" t="s">
        <v>1247</v>
      </c>
      <c r="P21" s="62" t="s">
        <v>1246</v>
      </c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0"/>
    </row>
    <row r="22" spans="1:29" ht="9" customHeight="1" x14ac:dyDescent="0.2">
      <c r="A22" s="59"/>
      <c r="B22" s="307"/>
      <c r="C22" s="307"/>
      <c r="D22" s="307"/>
      <c r="E22" s="307"/>
      <c r="F22" s="58"/>
      <c r="G22" s="57" t="s">
        <v>909</v>
      </c>
      <c r="H22" s="53"/>
      <c r="I22" s="54" t="s">
        <v>1245</v>
      </c>
      <c r="J22" s="53"/>
      <c r="K22" s="54" t="s">
        <v>1166</v>
      </c>
      <c r="L22" s="122" t="s">
        <v>1244</v>
      </c>
      <c r="M22" s="122" t="s">
        <v>1243</v>
      </c>
      <c r="N22" s="122" t="s">
        <v>1242</v>
      </c>
      <c r="O22" s="122" t="s">
        <v>1241</v>
      </c>
      <c r="P22" s="53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7"/>
    </row>
    <row r="23" spans="1:29" ht="9" customHeight="1" x14ac:dyDescent="0.2">
      <c r="A23" s="59" t="s">
        <v>181</v>
      </c>
      <c r="B23" s="303" t="s">
        <v>1240</v>
      </c>
      <c r="C23" s="303"/>
      <c r="D23" s="303"/>
      <c r="E23" s="303"/>
      <c r="F23" s="58" t="s">
        <v>167</v>
      </c>
      <c r="G23" s="57" t="s">
        <v>327</v>
      </c>
      <c r="H23" s="53"/>
      <c r="I23" s="54" t="s">
        <v>1239</v>
      </c>
      <c r="J23" s="53"/>
      <c r="K23" s="54" t="s">
        <v>896</v>
      </c>
      <c r="L23" s="54" t="s">
        <v>417</v>
      </c>
      <c r="M23" s="54" t="s">
        <v>294</v>
      </c>
      <c r="N23" s="54" t="s">
        <v>413</v>
      </c>
      <c r="O23" s="54" t="s">
        <v>1044</v>
      </c>
      <c r="P23" s="53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1238</v>
      </c>
      <c r="C24" s="303"/>
      <c r="D24" s="303"/>
      <c r="E24" s="303"/>
      <c r="F24" s="58" t="s">
        <v>167</v>
      </c>
      <c r="G24" s="57" t="s">
        <v>897</v>
      </c>
      <c r="H24" s="53"/>
      <c r="I24" s="54" t="s">
        <v>1206</v>
      </c>
      <c r="J24" s="53"/>
      <c r="K24" s="54" t="s">
        <v>887</v>
      </c>
      <c r="L24" s="54" t="s">
        <v>501</v>
      </c>
      <c r="M24" s="54" t="s">
        <v>1034</v>
      </c>
      <c r="N24" s="54" t="s">
        <v>1033</v>
      </c>
      <c r="O24" s="54" t="s">
        <v>1032</v>
      </c>
      <c r="P24" s="53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82" t="s">
        <v>169</v>
      </c>
      <c r="B25" s="305" t="s">
        <v>1237</v>
      </c>
      <c r="C25" s="305"/>
      <c r="D25" s="305"/>
      <c r="E25" s="305"/>
      <c r="F25" s="81" t="s">
        <v>1008</v>
      </c>
      <c r="G25" s="121" t="s">
        <v>1225</v>
      </c>
      <c r="H25" s="79"/>
      <c r="I25" s="76" t="s">
        <v>1205</v>
      </c>
      <c r="J25" s="79"/>
      <c r="K25" s="76" t="s">
        <v>1221</v>
      </c>
      <c r="L25" s="76" t="s">
        <v>962</v>
      </c>
      <c r="M25" s="76" t="s">
        <v>961</v>
      </c>
      <c r="N25" s="76" t="s">
        <v>1236</v>
      </c>
      <c r="O25" s="76" t="s">
        <v>960</v>
      </c>
      <c r="P25" s="79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4"/>
    </row>
    <row r="26" spans="1:29" ht="9" customHeight="1" x14ac:dyDescent="0.2">
      <c r="A26" s="59" t="s">
        <v>169</v>
      </c>
      <c r="B26" s="303" t="s">
        <v>1235</v>
      </c>
      <c r="C26" s="303"/>
      <c r="D26" s="303"/>
      <c r="E26" s="303"/>
      <c r="F26" s="58" t="s">
        <v>1008</v>
      </c>
      <c r="G26" s="138" t="s">
        <v>1223</v>
      </c>
      <c r="H26" s="134"/>
      <c r="I26" s="135" t="s">
        <v>1106</v>
      </c>
      <c r="J26" s="134"/>
      <c r="K26" s="135" t="s">
        <v>1217</v>
      </c>
      <c r="L26" s="135" t="s">
        <v>392</v>
      </c>
      <c r="M26" s="135" t="s">
        <v>273</v>
      </c>
      <c r="N26" s="135" t="s">
        <v>387</v>
      </c>
      <c r="O26" s="135" t="s">
        <v>949</v>
      </c>
      <c r="P26" s="134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337" t="s">
        <v>645</v>
      </c>
      <c r="B27" s="338"/>
      <c r="C27" s="338"/>
      <c r="D27" s="338"/>
      <c r="E27" s="338"/>
      <c r="F27" s="338"/>
      <c r="G27" s="338"/>
      <c r="H27" s="338"/>
      <c r="I27" s="338"/>
      <c r="J27" s="338"/>
      <c r="K27" s="338"/>
      <c r="L27" s="338"/>
      <c r="M27" s="338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4"/>
    </row>
    <row r="28" spans="1:29" ht="9" customHeight="1" x14ac:dyDescent="0.2">
      <c r="A28" s="321" t="s">
        <v>181</v>
      </c>
      <c r="B28" s="322"/>
      <c r="C28" s="117" t="s">
        <v>644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7"/>
    </row>
    <row r="29" spans="1:29" ht="9" customHeight="1" x14ac:dyDescent="0.2">
      <c r="A29" s="323" t="s">
        <v>623</v>
      </c>
      <c r="B29" s="324"/>
      <c r="C29" s="117" t="s">
        <v>642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103"/>
      <c r="B30" s="28"/>
      <c r="C30" s="28"/>
      <c r="D30" s="28"/>
      <c r="E30" s="118" t="s">
        <v>641</v>
      </c>
      <c r="F30" s="117" t="s">
        <v>640</v>
      </c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323" t="s">
        <v>620</v>
      </c>
      <c r="B32" s="324"/>
      <c r="C32" s="117" t="s">
        <v>1234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23" t="s">
        <v>620</v>
      </c>
      <c r="B33" s="324"/>
      <c r="C33" s="117" t="s">
        <v>1233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23" t="s">
        <v>1232</v>
      </c>
      <c r="B34" s="324"/>
      <c r="C34" s="117" t="s">
        <v>1231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23" t="s">
        <v>181</v>
      </c>
      <c r="B35" s="324"/>
      <c r="C35" s="117" t="s">
        <v>638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21" t="s">
        <v>620</v>
      </c>
      <c r="B36" s="322"/>
      <c r="C36" s="117" t="s">
        <v>1230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103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1229</v>
      </c>
    </row>
  </sheetData>
  <mergeCells count="39">
    <mergeCell ref="G65:AB65"/>
    <mergeCell ref="E7:F7"/>
    <mergeCell ref="G7:P7"/>
    <mergeCell ref="B24:E24"/>
    <mergeCell ref="B25:E25"/>
    <mergeCell ref="B26:E26"/>
    <mergeCell ref="E10:F10"/>
    <mergeCell ref="E9:F9"/>
    <mergeCell ref="E8:F8"/>
    <mergeCell ref="B18:E18"/>
    <mergeCell ref="B19:E19"/>
    <mergeCell ref="A35:B35"/>
    <mergeCell ref="A36:B36"/>
    <mergeCell ref="A27:M27"/>
    <mergeCell ref="A28:B28"/>
    <mergeCell ref="A29:B29"/>
    <mergeCell ref="B20:E20"/>
    <mergeCell ref="B21:E21"/>
    <mergeCell ref="B22:E22"/>
    <mergeCell ref="B23:E23"/>
    <mergeCell ref="B65:F65"/>
    <mergeCell ref="A32:B32"/>
    <mergeCell ref="A33:B33"/>
    <mergeCell ref="A34:B34"/>
    <mergeCell ref="AA2:AC6"/>
    <mergeCell ref="I5:Z6"/>
    <mergeCell ref="B16:E16"/>
    <mergeCell ref="B17:E17"/>
    <mergeCell ref="A2:C3"/>
    <mergeCell ref="D2:D6"/>
    <mergeCell ref="E2:H5"/>
    <mergeCell ref="I2:Z4"/>
    <mergeCell ref="B11:E11"/>
    <mergeCell ref="B12:E12"/>
    <mergeCell ref="B13:E13"/>
    <mergeCell ref="B14:E14"/>
    <mergeCell ref="B15:E15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C5" sqref="A5:T56"/>
    </sheetView>
  </sheetViews>
  <sheetFormatPr defaultColWidth="4.140625" defaultRowHeight="9" customHeight="1" x14ac:dyDescent="0.2"/>
  <cols>
    <col min="1" max="2" width="1.7109375" style="22" customWidth="1"/>
    <col min="3" max="3" width="10" style="22" customWidth="1"/>
    <col min="4" max="4" width="9" style="22" customWidth="1"/>
    <col min="5" max="5" width="2.42578125" style="22" customWidth="1"/>
    <col min="6" max="6" width="3.7109375" style="22" customWidth="1"/>
    <col min="7" max="29" width="5.140625" style="22" customWidth="1"/>
    <col min="30" max="43" width="3.85546875" style="22" hidden="1" customWidth="1"/>
    <col min="44" max="46" width="4.140625" style="22" hidden="1" customWidth="1"/>
    <col min="47" max="256" width="4.140625" style="22"/>
    <col min="257" max="258" width="1.7109375" style="22" customWidth="1"/>
    <col min="259" max="259" width="10" style="22" customWidth="1"/>
    <col min="260" max="260" width="9" style="22" customWidth="1"/>
    <col min="261" max="261" width="2.42578125" style="22" customWidth="1"/>
    <col min="262" max="262" width="3.7109375" style="22" customWidth="1"/>
    <col min="263" max="285" width="5.140625" style="22" customWidth="1"/>
    <col min="286" max="302" width="0" style="22" hidden="1" customWidth="1"/>
    <col min="303" max="512" width="4.140625" style="22"/>
    <col min="513" max="514" width="1.7109375" style="22" customWidth="1"/>
    <col min="515" max="515" width="10" style="22" customWidth="1"/>
    <col min="516" max="516" width="9" style="22" customWidth="1"/>
    <col min="517" max="517" width="2.42578125" style="22" customWidth="1"/>
    <col min="518" max="518" width="3.7109375" style="22" customWidth="1"/>
    <col min="519" max="541" width="5.140625" style="22" customWidth="1"/>
    <col min="542" max="558" width="0" style="22" hidden="1" customWidth="1"/>
    <col min="559" max="768" width="4.140625" style="22"/>
    <col min="769" max="770" width="1.7109375" style="22" customWidth="1"/>
    <col min="771" max="771" width="10" style="22" customWidth="1"/>
    <col min="772" max="772" width="9" style="22" customWidth="1"/>
    <col min="773" max="773" width="2.42578125" style="22" customWidth="1"/>
    <col min="774" max="774" width="3.7109375" style="22" customWidth="1"/>
    <col min="775" max="797" width="5.140625" style="22" customWidth="1"/>
    <col min="798" max="814" width="0" style="22" hidden="1" customWidth="1"/>
    <col min="815" max="1024" width="4.140625" style="22"/>
    <col min="1025" max="1026" width="1.7109375" style="22" customWidth="1"/>
    <col min="1027" max="1027" width="10" style="22" customWidth="1"/>
    <col min="1028" max="1028" width="9" style="22" customWidth="1"/>
    <col min="1029" max="1029" width="2.42578125" style="22" customWidth="1"/>
    <col min="1030" max="1030" width="3.7109375" style="22" customWidth="1"/>
    <col min="1031" max="1053" width="5.140625" style="22" customWidth="1"/>
    <col min="1054" max="1070" width="0" style="22" hidden="1" customWidth="1"/>
    <col min="1071" max="1280" width="4.140625" style="22"/>
    <col min="1281" max="1282" width="1.7109375" style="22" customWidth="1"/>
    <col min="1283" max="1283" width="10" style="22" customWidth="1"/>
    <col min="1284" max="1284" width="9" style="22" customWidth="1"/>
    <col min="1285" max="1285" width="2.42578125" style="22" customWidth="1"/>
    <col min="1286" max="1286" width="3.7109375" style="22" customWidth="1"/>
    <col min="1287" max="1309" width="5.140625" style="22" customWidth="1"/>
    <col min="1310" max="1326" width="0" style="22" hidden="1" customWidth="1"/>
    <col min="1327" max="1536" width="4.140625" style="22"/>
    <col min="1537" max="1538" width="1.7109375" style="22" customWidth="1"/>
    <col min="1539" max="1539" width="10" style="22" customWidth="1"/>
    <col min="1540" max="1540" width="9" style="22" customWidth="1"/>
    <col min="1541" max="1541" width="2.42578125" style="22" customWidth="1"/>
    <col min="1542" max="1542" width="3.7109375" style="22" customWidth="1"/>
    <col min="1543" max="1565" width="5.140625" style="22" customWidth="1"/>
    <col min="1566" max="1582" width="0" style="22" hidden="1" customWidth="1"/>
    <col min="1583" max="1792" width="4.140625" style="22"/>
    <col min="1793" max="1794" width="1.7109375" style="22" customWidth="1"/>
    <col min="1795" max="1795" width="10" style="22" customWidth="1"/>
    <col min="1796" max="1796" width="9" style="22" customWidth="1"/>
    <col min="1797" max="1797" width="2.42578125" style="22" customWidth="1"/>
    <col min="1798" max="1798" width="3.7109375" style="22" customWidth="1"/>
    <col min="1799" max="1821" width="5.140625" style="22" customWidth="1"/>
    <col min="1822" max="1838" width="0" style="22" hidden="1" customWidth="1"/>
    <col min="1839" max="2048" width="4.140625" style="22"/>
    <col min="2049" max="2050" width="1.7109375" style="22" customWidth="1"/>
    <col min="2051" max="2051" width="10" style="22" customWidth="1"/>
    <col min="2052" max="2052" width="9" style="22" customWidth="1"/>
    <col min="2053" max="2053" width="2.42578125" style="22" customWidth="1"/>
    <col min="2054" max="2054" width="3.7109375" style="22" customWidth="1"/>
    <col min="2055" max="2077" width="5.140625" style="22" customWidth="1"/>
    <col min="2078" max="2094" width="0" style="22" hidden="1" customWidth="1"/>
    <col min="2095" max="2304" width="4.140625" style="22"/>
    <col min="2305" max="2306" width="1.7109375" style="22" customWidth="1"/>
    <col min="2307" max="2307" width="10" style="22" customWidth="1"/>
    <col min="2308" max="2308" width="9" style="22" customWidth="1"/>
    <col min="2309" max="2309" width="2.42578125" style="22" customWidth="1"/>
    <col min="2310" max="2310" width="3.7109375" style="22" customWidth="1"/>
    <col min="2311" max="2333" width="5.140625" style="22" customWidth="1"/>
    <col min="2334" max="2350" width="0" style="22" hidden="1" customWidth="1"/>
    <col min="2351" max="2560" width="4.140625" style="22"/>
    <col min="2561" max="2562" width="1.7109375" style="22" customWidth="1"/>
    <col min="2563" max="2563" width="10" style="22" customWidth="1"/>
    <col min="2564" max="2564" width="9" style="22" customWidth="1"/>
    <col min="2565" max="2565" width="2.42578125" style="22" customWidth="1"/>
    <col min="2566" max="2566" width="3.7109375" style="22" customWidth="1"/>
    <col min="2567" max="2589" width="5.140625" style="22" customWidth="1"/>
    <col min="2590" max="2606" width="0" style="22" hidden="1" customWidth="1"/>
    <col min="2607" max="2816" width="4.140625" style="22"/>
    <col min="2817" max="2818" width="1.7109375" style="22" customWidth="1"/>
    <col min="2819" max="2819" width="10" style="22" customWidth="1"/>
    <col min="2820" max="2820" width="9" style="22" customWidth="1"/>
    <col min="2821" max="2821" width="2.42578125" style="22" customWidth="1"/>
    <col min="2822" max="2822" width="3.7109375" style="22" customWidth="1"/>
    <col min="2823" max="2845" width="5.140625" style="22" customWidth="1"/>
    <col min="2846" max="2862" width="0" style="22" hidden="1" customWidth="1"/>
    <col min="2863" max="3072" width="4.140625" style="22"/>
    <col min="3073" max="3074" width="1.7109375" style="22" customWidth="1"/>
    <col min="3075" max="3075" width="10" style="22" customWidth="1"/>
    <col min="3076" max="3076" width="9" style="22" customWidth="1"/>
    <col min="3077" max="3077" width="2.42578125" style="22" customWidth="1"/>
    <col min="3078" max="3078" width="3.7109375" style="22" customWidth="1"/>
    <col min="3079" max="3101" width="5.140625" style="22" customWidth="1"/>
    <col min="3102" max="3118" width="0" style="22" hidden="1" customWidth="1"/>
    <col min="3119" max="3328" width="4.140625" style="22"/>
    <col min="3329" max="3330" width="1.7109375" style="22" customWidth="1"/>
    <col min="3331" max="3331" width="10" style="22" customWidth="1"/>
    <col min="3332" max="3332" width="9" style="22" customWidth="1"/>
    <col min="3333" max="3333" width="2.42578125" style="22" customWidth="1"/>
    <col min="3334" max="3334" width="3.7109375" style="22" customWidth="1"/>
    <col min="3335" max="3357" width="5.140625" style="22" customWidth="1"/>
    <col min="3358" max="3374" width="0" style="22" hidden="1" customWidth="1"/>
    <col min="3375" max="3584" width="4.140625" style="22"/>
    <col min="3585" max="3586" width="1.7109375" style="22" customWidth="1"/>
    <col min="3587" max="3587" width="10" style="22" customWidth="1"/>
    <col min="3588" max="3588" width="9" style="22" customWidth="1"/>
    <col min="3589" max="3589" width="2.42578125" style="22" customWidth="1"/>
    <col min="3590" max="3590" width="3.7109375" style="22" customWidth="1"/>
    <col min="3591" max="3613" width="5.140625" style="22" customWidth="1"/>
    <col min="3614" max="3630" width="0" style="22" hidden="1" customWidth="1"/>
    <col min="3631" max="3840" width="4.140625" style="22"/>
    <col min="3841" max="3842" width="1.7109375" style="22" customWidth="1"/>
    <col min="3843" max="3843" width="10" style="22" customWidth="1"/>
    <col min="3844" max="3844" width="9" style="22" customWidth="1"/>
    <col min="3845" max="3845" width="2.42578125" style="22" customWidth="1"/>
    <col min="3846" max="3846" width="3.7109375" style="22" customWidth="1"/>
    <col min="3847" max="3869" width="5.140625" style="22" customWidth="1"/>
    <col min="3870" max="3886" width="0" style="22" hidden="1" customWidth="1"/>
    <col min="3887" max="4096" width="4.140625" style="22"/>
    <col min="4097" max="4098" width="1.7109375" style="22" customWidth="1"/>
    <col min="4099" max="4099" width="10" style="22" customWidth="1"/>
    <col min="4100" max="4100" width="9" style="22" customWidth="1"/>
    <col min="4101" max="4101" width="2.42578125" style="22" customWidth="1"/>
    <col min="4102" max="4102" width="3.7109375" style="22" customWidth="1"/>
    <col min="4103" max="4125" width="5.140625" style="22" customWidth="1"/>
    <col min="4126" max="4142" width="0" style="22" hidden="1" customWidth="1"/>
    <col min="4143" max="4352" width="4.140625" style="22"/>
    <col min="4353" max="4354" width="1.7109375" style="22" customWidth="1"/>
    <col min="4355" max="4355" width="10" style="22" customWidth="1"/>
    <col min="4356" max="4356" width="9" style="22" customWidth="1"/>
    <col min="4357" max="4357" width="2.42578125" style="22" customWidth="1"/>
    <col min="4358" max="4358" width="3.7109375" style="22" customWidth="1"/>
    <col min="4359" max="4381" width="5.140625" style="22" customWidth="1"/>
    <col min="4382" max="4398" width="0" style="22" hidden="1" customWidth="1"/>
    <col min="4399" max="4608" width="4.140625" style="22"/>
    <col min="4609" max="4610" width="1.7109375" style="22" customWidth="1"/>
    <col min="4611" max="4611" width="10" style="22" customWidth="1"/>
    <col min="4612" max="4612" width="9" style="22" customWidth="1"/>
    <col min="4613" max="4613" width="2.42578125" style="22" customWidth="1"/>
    <col min="4614" max="4614" width="3.7109375" style="22" customWidth="1"/>
    <col min="4615" max="4637" width="5.140625" style="22" customWidth="1"/>
    <col min="4638" max="4654" width="0" style="22" hidden="1" customWidth="1"/>
    <col min="4655" max="4864" width="4.140625" style="22"/>
    <col min="4865" max="4866" width="1.7109375" style="22" customWidth="1"/>
    <col min="4867" max="4867" width="10" style="22" customWidth="1"/>
    <col min="4868" max="4868" width="9" style="22" customWidth="1"/>
    <col min="4869" max="4869" width="2.42578125" style="22" customWidth="1"/>
    <col min="4870" max="4870" width="3.7109375" style="22" customWidth="1"/>
    <col min="4871" max="4893" width="5.140625" style="22" customWidth="1"/>
    <col min="4894" max="4910" width="0" style="22" hidden="1" customWidth="1"/>
    <col min="4911" max="5120" width="4.140625" style="22"/>
    <col min="5121" max="5122" width="1.7109375" style="22" customWidth="1"/>
    <col min="5123" max="5123" width="10" style="22" customWidth="1"/>
    <col min="5124" max="5124" width="9" style="22" customWidth="1"/>
    <col min="5125" max="5125" width="2.42578125" style="22" customWidth="1"/>
    <col min="5126" max="5126" width="3.7109375" style="22" customWidth="1"/>
    <col min="5127" max="5149" width="5.140625" style="22" customWidth="1"/>
    <col min="5150" max="5166" width="0" style="22" hidden="1" customWidth="1"/>
    <col min="5167" max="5376" width="4.140625" style="22"/>
    <col min="5377" max="5378" width="1.7109375" style="22" customWidth="1"/>
    <col min="5379" max="5379" width="10" style="22" customWidth="1"/>
    <col min="5380" max="5380" width="9" style="22" customWidth="1"/>
    <col min="5381" max="5381" width="2.42578125" style="22" customWidth="1"/>
    <col min="5382" max="5382" width="3.7109375" style="22" customWidth="1"/>
    <col min="5383" max="5405" width="5.140625" style="22" customWidth="1"/>
    <col min="5406" max="5422" width="0" style="22" hidden="1" customWidth="1"/>
    <col min="5423" max="5632" width="4.140625" style="22"/>
    <col min="5633" max="5634" width="1.7109375" style="22" customWidth="1"/>
    <col min="5635" max="5635" width="10" style="22" customWidth="1"/>
    <col min="5636" max="5636" width="9" style="22" customWidth="1"/>
    <col min="5637" max="5637" width="2.42578125" style="22" customWidth="1"/>
    <col min="5638" max="5638" width="3.7109375" style="22" customWidth="1"/>
    <col min="5639" max="5661" width="5.140625" style="22" customWidth="1"/>
    <col min="5662" max="5678" width="0" style="22" hidden="1" customWidth="1"/>
    <col min="5679" max="5888" width="4.140625" style="22"/>
    <col min="5889" max="5890" width="1.7109375" style="22" customWidth="1"/>
    <col min="5891" max="5891" width="10" style="22" customWidth="1"/>
    <col min="5892" max="5892" width="9" style="22" customWidth="1"/>
    <col min="5893" max="5893" width="2.42578125" style="22" customWidth="1"/>
    <col min="5894" max="5894" width="3.7109375" style="22" customWidth="1"/>
    <col min="5895" max="5917" width="5.140625" style="22" customWidth="1"/>
    <col min="5918" max="5934" width="0" style="22" hidden="1" customWidth="1"/>
    <col min="5935" max="6144" width="4.140625" style="22"/>
    <col min="6145" max="6146" width="1.7109375" style="22" customWidth="1"/>
    <col min="6147" max="6147" width="10" style="22" customWidth="1"/>
    <col min="6148" max="6148" width="9" style="22" customWidth="1"/>
    <col min="6149" max="6149" width="2.42578125" style="22" customWidth="1"/>
    <col min="6150" max="6150" width="3.7109375" style="22" customWidth="1"/>
    <col min="6151" max="6173" width="5.140625" style="22" customWidth="1"/>
    <col min="6174" max="6190" width="0" style="22" hidden="1" customWidth="1"/>
    <col min="6191" max="6400" width="4.140625" style="22"/>
    <col min="6401" max="6402" width="1.7109375" style="22" customWidth="1"/>
    <col min="6403" max="6403" width="10" style="22" customWidth="1"/>
    <col min="6404" max="6404" width="9" style="22" customWidth="1"/>
    <col min="6405" max="6405" width="2.42578125" style="22" customWidth="1"/>
    <col min="6406" max="6406" width="3.7109375" style="22" customWidth="1"/>
    <col min="6407" max="6429" width="5.140625" style="22" customWidth="1"/>
    <col min="6430" max="6446" width="0" style="22" hidden="1" customWidth="1"/>
    <col min="6447" max="6656" width="4.140625" style="22"/>
    <col min="6657" max="6658" width="1.7109375" style="22" customWidth="1"/>
    <col min="6659" max="6659" width="10" style="22" customWidth="1"/>
    <col min="6660" max="6660" width="9" style="22" customWidth="1"/>
    <col min="6661" max="6661" width="2.42578125" style="22" customWidth="1"/>
    <col min="6662" max="6662" width="3.7109375" style="22" customWidth="1"/>
    <col min="6663" max="6685" width="5.140625" style="22" customWidth="1"/>
    <col min="6686" max="6702" width="0" style="22" hidden="1" customWidth="1"/>
    <col min="6703" max="6912" width="4.140625" style="22"/>
    <col min="6913" max="6914" width="1.7109375" style="22" customWidth="1"/>
    <col min="6915" max="6915" width="10" style="22" customWidth="1"/>
    <col min="6916" max="6916" width="9" style="22" customWidth="1"/>
    <col min="6917" max="6917" width="2.42578125" style="22" customWidth="1"/>
    <col min="6918" max="6918" width="3.7109375" style="22" customWidth="1"/>
    <col min="6919" max="6941" width="5.140625" style="22" customWidth="1"/>
    <col min="6942" max="6958" width="0" style="22" hidden="1" customWidth="1"/>
    <col min="6959" max="7168" width="4.140625" style="22"/>
    <col min="7169" max="7170" width="1.7109375" style="22" customWidth="1"/>
    <col min="7171" max="7171" width="10" style="22" customWidth="1"/>
    <col min="7172" max="7172" width="9" style="22" customWidth="1"/>
    <col min="7173" max="7173" width="2.42578125" style="22" customWidth="1"/>
    <col min="7174" max="7174" width="3.7109375" style="22" customWidth="1"/>
    <col min="7175" max="7197" width="5.140625" style="22" customWidth="1"/>
    <col min="7198" max="7214" width="0" style="22" hidden="1" customWidth="1"/>
    <col min="7215" max="7424" width="4.140625" style="22"/>
    <col min="7425" max="7426" width="1.7109375" style="22" customWidth="1"/>
    <col min="7427" max="7427" width="10" style="22" customWidth="1"/>
    <col min="7428" max="7428" width="9" style="22" customWidth="1"/>
    <col min="7429" max="7429" width="2.42578125" style="22" customWidth="1"/>
    <col min="7430" max="7430" width="3.7109375" style="22" customWidth="1"/>
    <col min="7431" max="7453" width="5.140625" style="22" customWidth="1"/>
    <col min="7454" max="7470" width="0" style="22" hidden="1" customWidth="1"/>
    <col min="7471" max="7680" width="4.140625" style="22"/>
    <col min="7681" max="7682" width="1.7109375" style="22" customWidth="1"/>
    <col min="7683" max="7683" width="10" style="22" customWidth="1"/>
    <col min="7684" max="7684" width="9" style="22" customWidth="1"/>
    <col min="7685" max="7685" width="2.42578125" style="22" customWidth="1"/>
    <col min="7686" max="7686" width="3.7109375" style="22" customWidth="1"/>
    <col min="7687" max="7709" width="5.140625" style="22" customWidth="1"/>
    <col min="7710" max="7726" width="0" style="22" hidden="1" customWidth="1"/>
    <col min="7727" max="7936" width="4.140625" style="22"/>
    <col min="7937" max="7938" width="1.7109375" style="22" customWidth="1"/>
    <col min="7939" max="7939" width="10" style="22" customWidth="1"/>
    <col min="7940" max="7940" width="9" style="22" customWidth="1"/>
    <col min="7941" max="7941" width="2.42578125" style="22" customWidth="1"/>
    <col min="7942" max="7942" width="3.7109375" style="22" customWidth="1"/>
    <col min="7943" max="7965" width="5.140625" style="22" customWidth="1"/>
    <col min="7966" max="7982" width="0" style="22" hidden="1" customWidth="1"/>
    <col min="7983" max="8192" width="4.140625" style="22"/>
    <col min="8193" max="8194" width="1.7109375" style="22" customWidth="1"/>
    <col min="8195" max="8195" width="10" style="22" customWidth="1"/>
    <col min="8196" max="8196" width="9" style="22" customWidth="1"/>
    <col min="8197" max="8197" width="2.42578125" style="22" customWidth="1"/>
    <col min="8198" max="8198" width="3.7109375" style="22" customWidth="1"/>
    <col min="8199" max="8221" width="5.140625" style="22" customWidth="1"/>
    <col min="8222" max="8238" width="0" style="22" hidden="1" customWidth="1"/>
    <col min="8239" max="8448" width="4.140625" style="22"/>
    <col min="8449" max="8450" width="1.7109375" style="22" customWidth="1"/>
    <col min="8451" max="8451" width="10" style="22" customWidth="1"/>
    <col min="8452" max="8452" width="9" style="22" customWidth="1"/>
    <col min="8453" max="8453" width="2.42578125" style="22" customWidth="1"/>
    <col min="8454" max="8454" width="3.7109375" style="22" customWidth="1"/>
    <col min="8455" max="8477" width="5.140625" style="22" customWidth="1"/>
    <col min="8478" max="8494" width="0" style="22" hidden="1" customWidth="1"/>
    <col min="8495" max="8704" width="4.140625" style="22"/>
    <col min="8705" max="8706" width="1.7109375" style="22" customWidth="1"/>
    <col min="8707" max="8707" width="10" style="22" customWidth="1"/>
    <col min="8708" max="8708" width="9" style="22" customWidth="1"/>
    <col min="8709" max="8709" width="2.42578125" style="22" customWidth="1"/>
    <col min="8710" max="8710" width="3.7109375" style="22" customWidth="1"/>
    <col min="8711" max="8733" width="5.140625" style="22" customWidth="1"/>
    <col min="8734" max="8750" width="0" style="22" hidden="1" customWidth="1"/>
    <col min="8751" max="8960" width="4.140625" style="22"/>
    <col min="8961" max="8962" width="1.7109375" style="22" customWidth="1"/>
    <col min="8963" max="8963" width="10" style="22" customWidth="1"/>
    <col min="8964" max="8964" width="9" style="22" customWidth="1"/>
    <col min="8965" max="8965" width="2.42578125" style="22" customWidth="1"/>
    <col min="8966" max="8966" width="3.7109375" style="22" customWidth="1"/>
    <col min="8967" max="8989" width="5.140625" style="22" customWidth="1"/>
    <col min="8990" max="9006" width="0" style="22" hidden="1" customWidth="1"/>
    <col min="9007" max="9216" width="4.140625" style="22"/>
    <col min="9217" max="9218" width="1.7109375" style="22" customWidth="1"/>
    <col min="9219" max="9219" width="10" style="22" customWidth="1"/>
    <col min="9220" max="9220" width="9" style="22" customWidth="1"/>
    <col min="9221" max="9221" width="2.42578125" style="22" customWidth="1"/>
    <col min="9222" max="9222" width="3.7109375" style="22" customWidth="1"/>
    <col min="9223" max="9245" width="5.140625" style="22" customWidth="1"/>
    <col min="9246" max="9262" width="0" style="22" hidden="1" customWidth="1"/>
    <col min="9263" max="9472" width="4.140625" style="22"/>
    <col min="9473" max="9474" width="1.7109375" style="22" customWidth="1"/>
    <col min="9475" max="9475" width="10" style="22" customWidth="1"/>
    <col min="9476" max="9476" width="9" style="22" customWidth="1"/>
    <col min="9477" max="9477" width="2.42578125" style="22" customWidth="1"/>
    <col min="9478" max="9478" width="3.7109375" style="22" customWidth="1"/>
    <col min="9479" max="9501" width="5.140625" style="22" customWidth="1"/>
    <col min="9502" max="9518" width="0" style="22" hidden="1" customWidth="1"/>
    <col min="9519" max="9728" width="4.140625" style="22"/>
    <col min="9729" max="9730" width="1.7109375" style="22" customWidth="1"/>
    <col min="9731" max="9731" width="10" style="22" customWidth="1"/>
    <col min="9732" max="9732" width="9" style="22" customWidth="1"/>
    <col min="9733" max="9733" width="2.42578125" style="22" customWidth="1"/>
    <col min="9734" max="9734" width="3.7109375" style="22" customWidth="1"/>
    <col min="9735" max="9757" width="5.140625" style="22" customWidth="1"/>
    <col min="9758" max="9774" width="0" style="22" hidden="1" customWidth="1"/>
    <col min="9775" max="9984" width="4.140625" style="22"/>
    <col min="9985" max="9986" width="1.7109375" style="22" customWidth="1"/>
    <col min="9987" max="9987" width="10" style="22" customWidth="1"/>
    <col min="9988" max="9988" width="9" style="22" customWidth="1"/>
    <col min="9989" max="9989" width="2.42578125" style="22" customWidth="1"/>
    <col min="9990" max="9990" width="3.7109375" style="22" customWidth="1"/>
    <col min="9991" max="10013" width="5.140625" style="22" customWidth="1"/>
    <col min="10014" max="10030" width="0" style="22" hidden="1" customWidth="1"/>
    <col min="10031" max="10240" width="4.140625" style="22"/>
    <col min="10241" max="10242" width="1.7109375" style="22" customWidth="1"/>
    <col min="10243" max="10243" width="10" style="22" customWidth="1"/>
    <col min="10244" max="10244" width="9" style="22" customWidth="1"/>
    <col min="10245" max="10245" width="2.42578125" style="22" customWidth="1"/>
    <col min="10246" max="10246" width="3.7109375" style="22" customWidth="1"/>
    <col min="10247" max="10269" width="5.140625" style="22" customWidth="1"/>
    <col min="10270" max="10286" width="0" style="22" hidden="1" customWidth="1"/>
    <col min="10287" max="10496" width="4.140625" style="22"/>
    <col min="10497" max="10498" width="1.7109375" style="22" customWidth="1"/>
    <col min="10499" max="10499" width="10" style="22" customWidth="1"/>
    <col min="10500" max="10500" width="9" style="22" customWidth="1"/>
    <col min="10501" max="10501" width="2.42578125" style="22" customWidth="1"/>
    <col min="10502" max="10502" width="3.7109375" style="22" customWidth="1"/>
    <col min="10503" max="10525" width="5.140625" style="22" customWidth="1"/>
    <col min="10526" max="10542" width="0" style="22" hidden="1" customWidth="1"/>
    <col min="10543" max="10752" width="4.140625" style="22"/>
    <col min="10753" max="10754" width="1.7109375" style="22" customWidth="1"/>
    <col min="10755" max="10755" width="10" style="22" customWidth="1"/>
    <col min="10756" max="10756" width="9" style="22" customWidth="1"/>
    <col min="10757" max="10757" width="2.42578125" style="22" customWidth="1"/>
    <col min="10758" max="10758" width="3.7109375" style="22" customWidth="1"/>
    <col min="10759" max="10781" width="5.140625" style="22" customWidth="1"/>
    <col min="10782" max="10798" width="0" style="22" hidden="1" customWidth="1"/>
    <col min="10799" max="11008" width="4.140625" style="22"/>
    <col min="11009" max="11010" width="1.7109375" style="22" customWidth="1"/>
    <col min="11011" max="11011" width="10" style="22" customWidth="1"/>
    <col min="11012" max="11012" width="9" style="22" customWidth="1"/>
    <col min="11013" max="11013" width="2.42578125" style="22" customWidth="1"/>
    <col min="11014" max="11014" width="3.7109375" style="22" customWidth="1"/>
    <col min="11015" max="11037" width="5.140625" style="22" customWidth="1"/>
    <col min="11038" max="11054" width="0" style="22" hidden="1" customWidth="1"/>
    <col min="11055" max="11264" width="4.140625" style="22"/>
    <col min="11265" max="11266" width="1.7109375" style="22" customWidth="1"/>
    <col min="11267" max="11267" width="10" style="22" customWidth="1"/>
    <col min="11268" max="11268" width="9" style="22" customWidth="1"/>
    <col min="11269" max="11269" width="2.42578125" style="22" customWidth="1"/>
    <col min="11270" max="11270" width="3.7109375" style="22" customWidth="1"/>
    <col min="11271" max="11293" width="5.140625" style="22" customWidth="1"/>
    <col min="11294" max="11310" width="0" style="22" hidden="1" customWidth="1"/>
    <col min="11311" max="11520" width="4.140625" style="22"/>
    <col min="11521" max="11522" width="1.7109375" style="22" customWidth="1"/>
    <col min="11523" max="11523" width="10" style="22" customWidth="1"/>
    <col min="11524" max="11524" width="9" style="22" customWidth="1"/>
    <col min="11525" max="11525" width="2.42578125" style="22" customWidth="1"/>
    <col min="11526" max="11526" width="3.7109375" style="22" customWidth="1"/>
    <col min="11527" max="11549" width="5.140625" style="22" customWidth="1"/>
    <col min="11550" max="11566" width="0" style="22" hidden="1" customWidth="1"/>
    <col min="11567" max="11776" width="4.140625" style="22"/>
    <col min="11777" max="11778" width="1.7109375" style="22" customWidth="1"/>
    <col min="11779" max="11779" width="10" style="22" customWidth="1"/>
    <col min="11780" max="11780" width="9" style="22" customWidth="1"/>
    <col min="11781" max="11781" width="2.42578125" style="22" customWidth="1"/>
    <col min="11782" max="11782" width="3.7109375" style="22" customWidth="1"/>
    <col min="11783" max="11805" width="5.140625" style="22" customWidth="1"/>
    <col min="11806" max="11822" width="0" style="22" hidden="1" customWidth="1"/>
    <col min="11823" max="12032" width="4.140625" style="22"/>
    <col min="12033" max="12034" width="1.7109375" style="22" customWidth="1"/>
    <col min="12035" max="12035" width="10" style="22" customWidth="1"/>
    <col min="12036" max="12036" width="9" style="22" customWidth="1"/>
    <col min="12037" max="12037" width="2.42578125" style="22" customWidth="1"/>
    <col min="12038" max="12038" width="3.7109375" style="22" customWidth="1"/>
    <col min="12039" max="12061" width="5.140625" style="22" customWidth="1"/>
    <col min="12062" max="12078" width="0" style="22" hidden="1" customWidth="1"/>
    <col min="12079" max="12288" width="4.140625" style="22"/>
    <col min="12289" max="12290" width="1.7109375" style="22" customWidth="1"/>
    <col min="12291" max="12291" width="10" style="22" customWidth="1"/>
    <col min="12292" max="12292" width="9" style="22" customWidth="1"/>
    <col min="12293" max="12293" width="2.42578125" style="22" customWidth="1"/>
    <col min="12294" max="12294" width="3.7109375" style="22" customWidth="1"/>
    <col min="12295" max="12317" width="5.140625" style="22" customWidth="1"/>
    <col min="12318" max="12334" width="0" style="22" hidden="1" customWidth="1"/>
    <col min="12335" max="12544" width="4.140625" style="22"/>
    <col min="12545" max="12546" width="1.7109375" style="22" customWidth="1"/>
    <col min="12547" max="12547" width="10" style="22" customWidth="1"/>
    <col min="12548" max="12548" width="9" style="22" customWidth="1"/>
    <col min="12549" max="12549" width="2.42578125" style="22" customWidth="1"/>
    <col min="12550" max="12550" width="3.7109375" style="22" customWidth="1"/>
    <col min="12551" max="12573" width="5.140625" style="22" customWidth="1"/>
    <col min="12574" max="12590" width="0" style="22" hidden="1" customWidth="1"/>
    <col min="12591" max="12800" width="4.140625" style="22"/>
    <col min="12801" max="12802" width="1.7109375" style="22" customWidth="1"/>
    <col min="12803" max="12803" width="10" style="22" customWidth="1"/>
    <col min="12804" max="12804" width="9" style="22" customWidth="1"/>
    <col min="12805" max="12805" width="2.42578125" style="22" customWidth="1"/>
    <col min="12806" max="12806" width="3.7109375" style="22" customWidth="1"/>
    <col min="12807" max="12829" width="5.140625" style="22" customWidth="1"/>
    <col min="12830" max="12846" width="0" style="22" hidden="1" customWidth="1"/>
    <col min="12847" max="13056" width="4.140625" style="22"/>
    <col min="13057" max="13058" width="1.7109375" style="22" customWidth="1"/>
    <col min="13059" max="13059" width="10" style="22" customWidth="1"/>
    <col min="13060" max="13060" width="9" style="22" customWidth="1"/>
    <col min="13061" max="13061" width="2.42578125" style="22" customWidth="1"/>
    <col min="13062" max="13062" width="3.7109375" style="22" customWidth="1"/>
    <col min="13063" max="13085" width="5.140625" style="22" customWidth="1"/>
    <col min="13086" max="13102" width="0" style="22" hidden="1" customWidth="1"/>
    <col min="13103" max="13312" width="4.140625" style="22"/>
    <col min="13313" max="13314" width="1.7109375" style="22" customWidth="1"/>
    <col min="13315" max="13315" width="10" style="22" customWidth="1"/>
    <col min="13316" max="13316" width="9" style="22" customWidth="1"/>
    <col min="13317" max="13317" width="2.42578125" style="22" customWidth="1"/>
    <col min="13318" max="13318" width="3.7109375" style="22" customWidth="1"/>
    <col min="13319" max="13341" width="5.140625" style="22" customWidth="1"/>
    <col min="13342" max="13358" width="0" style="22" hidden="1" customWidth="1"/>
    <col min="13359" max="13568" width="4.140625" style="22"/>
    <col min="13569" max="13570" width="1.7109375" style="22" customWidth="1"/>
    <col min="13571" max="13571" width="10" style="22" customWidth="1"/>
    <col min="13572" max="13572" width="9" style="22" customWidth="1"/>
    <col min="13573" max="13573" width="2.42578125" style="22" customWidth="1"/>
    <col min="13574" max="13574" width="3.7109375" style="22" customWidth="1"/>
    <col min="13575" max="13597" width="5.140625" style="22" customWidth="1"/>
    <col min="13598" max="13614" width="0" style="22" hidden="1" customWidth="1"/>
    <col min="13615" max="13824" width="4.140625" style="22"/>
    <col min="13825" max="13826" width="1.7109375" style="22" customWidth="1"/>
    <col min="13827" max="13827" width="10" style="22" customWidth="1"/>
    <col min="13828" max="13828" width="9" style="22" customWidth="1"/>
    <col min="13829" max="13829" width="2.42578125" style="22" customWidth="1"/>
    <col min="13830" max="13830" width="3.7109375" style="22" customWidth="1"/>
    <col min="13831" max="13853" width="5.140625" style="22" customWidth="1"/>
    <col min="13854" max="13870" width="0" style="22" hidden="1" customWidth="1"/>
    <col min="13871" max="14080" width="4.140625" style="22"/>
    <col min="14081" max="14082" width="1.7109375" style="22" customWidth="1"/>
    <col min="14083" max="14083" width="10" style="22" customWidth="1"/>
    <col min="14084" max="14084" width="9" style="22" customWidth="1"/>
    <col min="14085" max="14085" width="2.42578125" style="22" customWidth="1"/>
    <col min="14086" max="14086" width="3.7109375" style="22" customWidth="1"/>
    <col min="14087" max="14109" width="5.140625" style="22" customWidth="1"/>
    <col min="14110" max="14126" width="0" style="22" hidden="1" customWidth="1"/>
    <col min="14127" max="14336" width="4.140625" style="22"/>
    <col min="14337" max="14338" width="1.7109375" style="22" customWidth="1"/>
    <col min="14339" max="14339" width="10" style="22" customWidth="1"/>
    <col min="14340" max="14340" width="9" style="22" customWidth="1"/>
    <col min="14341" max="14341" width="2.42578125" style="22" customWidth="1"/>
    <col min="14342" max="14342" width="3.7109375" style="22" customWidth="1"/>
    <col min="14343" max="14365" width="5.140625" style="22" customWidth="1"/>
    <col min="14366" max="14382" width="0" style="22" hidden="1" customWidth="1"/>
    <col min="14383" max="14592" width="4.140625" style="22"/>
    <col min="14593" max="14594" width="1.7109375" style="22" customWidth="1"/>
    <col min="14595" max="14595" width="10" style="22" customWidth="1"/>
    <col min="14596" max="14596" width="9" style="22" customWidth="1"/>
    <col min="14597" max="14597" width="2.42578125" style="22" customWidth="1"/>
    <col min="14598" max="14598" width="3.7109375" style="22" customWidth="1"/>
    <col min="14599" max="14621" width="5.140625" style="22" customWidth="1"/>
    <col min="14622" max="14638" width="0" style="22" hidden="1" customWidth="1"/>
    <col min="14639" max="14848" width="4.140625" style="22"/>
    <col min="14849" max="14850" width="1.7109375" style="22" customWidth="1"/>
    <col min="14851" max="14851" width="10" style="22" customWidth="1"/>
    <col min="14852" max="14852" width="9" style="22" customWidth="1"/>
    <col min="14853" max="14853" width="2.42578125" style="22" customWidth="1"/>
    <col min="14854" max="14854" width="3.7109375" style="22" customWidth="1"/>
    <col min="14855" max="14877" width="5.140625" style="22" customWidth="1"/>
    <col min="14878" max="14894" width="0" style="22" hidden="1" customWidth="1"/>
    <col min="14895" max="15104" width="4.140625" style="22"/>
    <col min="15105" max="15106" width="1.7109375" style="22" customWidth="1"/>
    <col min="15107" max="15107" width="10" style="22" customWidth="1"/>
    <col min="15108" max="15108" width="9" style="22" customWidth="1"/>
    <col min="15109" max="15109" width="2.42578125" style="22" customWidth="1"/>
    <col min="15110" max="15110" width="3.7109375" style="22" customWidth="1"/>
    <col min="15111" max="15133" width="5.140625" style="22" customWidth="1"/>
    <col min="15134" max="15150" width="0" style="22" hidden="1" customWidth="1"/>
    <col min="15151" max="15360" width="4.140625" style="22"/>
    <col min="15361" max="15362" width="1.7109375" style="22" customWidth="1"/>
    <col min="15363" max="15363" width="10" style="22" customWidth="1"/>
    <col min="15364" max="15364" width="9" style="22" customWidth="1"/>
    <col min="15365" max="15365" width="2.42578125" style="22" customWidth="1"/>
    <col min="15366" max="15366" width="3.7109375" style="22" customWidth="1"/>
    <col min="15367" max="15389" width="5.140625" style="22" customWidth="1"/>
    <col min="15390" max="15406" width="0" style="22" hidden="1" customWidth="1"/>
    <col min="15407" max="15616" width="4.140625" style="22"/>
    <col min="15617" max="15618" width="1.7109375" style="22" customWidth="1"/>
    <col min="15619" max="15619" width="10" style="22" customWidth="1"/>
    <col min="15620" max="15620" width="9" style="22" customWidth="1"/>
    <col min="15621" max="15621" width="2.42578125" style="22" customWidth="1"/>
    <col min="15622" max="15622" width="3.7109375" style="22" customWidth="1"/>
    <col min="15623" max="15645" width="5.140625" style="22" customWidth="1"/>
    <col min="15646" max="15662" width="0" style="22" hidden="1" customWidth="1"/>
    <col min="15663" max="15872" width="4.140625" style="22"/>
    <col min="15873" max="15874" width="1.7109375" style="22" customWidth="1"/>
    <col min="15875" max="15875" width="10" style="22" customWidth="1"/>
    <col min="15876" max="15876" width="9" style="22" customWidth="1"/>
    <col min="15877" max="15877" width="2.42578125" style="22" customWidth="1"/>
    <col min="15878" max="15878" width="3.7109375" style="22" customWidth="1"/>
    <col min="15879" max="15901" width="5.140625" style="22" customWidth="1"/>
    <col min="15902" max="15918" width="0" style="22" hidden="1" customWidth="1"/>
    <col min="15919" max="16128" width="4.140625" style="22"/>
    <col min="16129" max="16130" width="1.7109375" style="22" customWidth="1"/>
    <col min="16131" max="16131" width="10" style="22" customWidth="1"/>
    <col min="16132" max="16132" width="9" style="22" customWidth="1"/>
    <col min="16133" max="16133" width="2.42578125" style="22" customWidth="1"/>
    <col min="16134" max="16134" width="3.7109375" style="22" customWidth="1"/>
    <col min="16135" max="16157" width="5.140625" style="22" customWidth="1"/>
    <col min="16158" max="16174" width="0" style="22" hidden="1" customWidth="1"/>
    <col min="16175" max="16384" width="4.140625" style="22"/>
  </cols>
  <sheetData>
    <row r="1" spans="1:37" s="114" customFormat="1" ht="14.25" hidden="1" customHeight="1" thickBot="1" x14ac:dyDescent="0.25">
      <c r="A1" s="22" t="s">
        <v>635</v>
      </c>
      <c r="B1" s="22" t="s">
        <v>634</v>
      </c>
      <c r="C1" s="22" t="s">
        <v>169</v>
      </c>
      <c r="D1" s="116" t="b">
        <v>0</v>
      </c>
      <c r="E1" s="22" t="b">
        <v>0</v>
      </c>
      <c r="F1" s="22" t="s">
        <v>1279</v>
      </c>
      <c r="G1" s="22" t="s">
        <v>1278</v>
      </c>
      <c r="H1" s="22">
        <v>31123</v>
      </c>
      <c r="I1" s="22">
        <v>1</v>
      </c>
      <c r="J1" s="22" t="s">
        <v>1276</v>
      </c>
      <c r="K1" s="22" t="s">
        <v>1277</v>
      </c>
      <c r="L1" s="22">
        <v>0</v>
      </c>
      <c r="M1" s="22">
        <v>1</v>
      </c>
      <c r="N1" s="22">
        <v>1</v>
      </c>
      <c r="O1" s="22">
        <v>534</v>
      </c>
      <c r="P1" s="22" t="s">
        <v>91</v>
      </c>
      <c r="Q1" s="22" t="s">
        <v>1228</v>
      </c>
      <c r="R1" s="22">
        <v>3</v>
      </c>
      <c r="S1" s="114">
        <v>1</v>
      </c>
      <c r="T1" s="114">
        <v>17</v>
      </c>
      <c r="U1" s="114">
        <v>17</v>
      </c>
      <c r="V1" s="114">
        <v>1</v>
      </c>
      <c r="W1" s="114">
        <v>65</v>
      </c>
      <c r="X1" s="114">
        <v>29</v>
      </c>
      <c r="Y1" s="114">
        <v>11</v>
      </c>
      <c r="Z1" s="114" t="b">
        <v>0</v>
      </c>
      <c r="AA1" s="114">
        <v>0</v>
      </c>
      <c r="AB1" s="114" t="b">
        <v>0</v>
      </c>
      <c r="AC1" s="114">
        <v>0</v>
      </c>
      <c r="AD1" s="115">
        <v>45634</v>
      </c>
      <c r="AE1" s="22">
        <v>20</v>
      </c>
      <c r="AF1" s="114" t="b">
        <v>0</v>
      </c>
      <c r="AG1" s="114" t="b">
        <v>0</v>
      </c>
      <c r="AH1" s="114">
        <v>0</v>
      </c>
      <c r="AI1" s="114">
        <v>0</v>
      </c>
      <c r="AJ1" s="114">
        <v>0</v>
      </c>
      <c r="AK1" s="115">
        <v>2958465</v>
      </c>
    </row>
    <row r="2" spans="1:37" s="113" customFormat="1" ht="11.25" customHeight="1" thickTop="1" x14ac:dyDescent="0.25">
      <c r="A2" s="273" t="s">
        <v>169</v>
      </c>
      <c r="B2" s="274"/>
      <c r="C2" s="275"/>
      <c r="D2" s="279"/>
      <c r="E2" s="282"/>
      <c r="F2" s="282"/>
      <c r="G2" s="282"/>
      <c r="H2" s="282"/>
      <c r="I2" s="284" t="s">
        <v>148</v>
      </c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6"/>
      <c r="AA2" s="258" t="s">
        <v>1705</v>
      </c>
      <c r="AB2" s="259"/>
      <c r="AC2" s="260"/>
    </row>
    <row r="3" spans="1:37" s="113" customFormat="1" ht="11.25" customHeight="1" x14ac:dyDescent="0.25">
      <c r="A3" s="276"/>
      <c r="B3" s="277"/>
      <c r="C3" s="278"/>
      <c r="D3" s="280"/>
      <c r="E3" s="283"/>
      <c r="F3" s="283"/>
      <c r="G3" s="283"/>
      <c r="H3" s="283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9"/>
      <c r="AA3" s="261"/>
      <c r="AB3" s="262"/>
      <c r="AC3" s="263"/>
    </row>
    <row r="4" spans="1:37" s="113" customFormat="1" ht="11.25" customHeight="1" x14ac:dyDescent="0.25">
      <c r="A4" s="293" t="s">
        <v>91</v>
      </c>
      <c r="B4" s="294"/>
      <c r="C4" s="295"/>
      <c r="D4" s="280"/>
      <c r="E4" s="283"/>
      <c r="F4" s="283"/>
      <c r="G4" s="283"/>
      <c r="H4" s="283"/>
      <c r="I4" s="290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2"/>
      <c r="AA4" s="261"/>
      <c r="AB4" s="262"/>
      <c r="AC4" s="263"/>
    </row>
    <row r="5" spans="1:37" s="113" customFormat="1" ht="11.25" customHeight="1" x14ac:dyDescent="0.25">
      <c r="A5" s="293"/>
      <c r="B5" s="294"/>
      <c r="C5" s="295"/>
      <c r="D5" s="280"/>
      <c r="E5" s="283"/>
      <c r="F5" s="283"/>
      <c r="G5" s="283"/>
      <c r="H5" s="283"/>
      <c r="I5" s="267" t="s">
        <v>1706</v>
      </c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9"/>
      <c r="AA5" s="261"/>
      <c r="AB5" s="262"/>
      <c r="AC5" s="263"/>
    </row>
    <row r="6" spans="1:37" s="113" customFormat="1" ht="11.25" customHeight="1" thickBot="1" x14ac:dyDescent="0.3">
      <c r="A6" s="296"/>
      <c r="B6" s="297"/>
      <c r="C6" s="298"/>
      <c r="D6" s="281"/>
      <c r="E6" s="299"/>
      <c r="F6" s="299"/>
      <c r="G6" s="299"/>
      <c r="H6" s="299"/>
      <c r="I6" s="270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2"/>
      <c r="AA6" s="264"/>
      <c r="AB6" s="265"/>
      <c r="AC6" s="266"/>
    </row>
    <row r="7" spans="1:37" ht="9" customHeight="1" thickTop="1" x14ac:dyDescent="0.2">
      <c r="A7" s="133" t="s">
        <v>964</v>
      </c>
      <c r="B7" s="111"/>
      <c r="C7" s="111"/>
      <c r="D7" s="111"/>
      <c r="E7" s="316"/>
      <c r="F7" s="316"/>
      <c r="G7" s="310" t="s">
        <v>628</v>
      </c>
      <c r="H7" s="310"/>
      <c r="I7" s="310"/>
      <c r="J7" s="310"/>
      <c r="K7" s="310"/>
      <c r="L7" s="310"/>
      <c r="M7" s="310"/>
      <c r="N7" s="310"/>
      <c r="O7" s="310"/>
      <c r="P7" s="336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0"/>
    </row>
    <row r="8" spans="1:37" ht="9" customHeight="1" x14ac:dyDescent="0.2">
      <c r="A8" s="103"/>
      <c r="B8" s="28"/>
      <c r="C8" s="28"/>
      <c r="D8" s="28"/>
      <c r="E8" s="318" t="s">
        <v>625</v>
      </c>
      <c r="F8" s="318"/>
      <c r="G8" s="109">
        <v>2</v>
      </c>
      <c r="H8" s="106">
        <v>4</v>
      </c>
      <c r="I8" s="106">
        <v>6</v>
      </c>
      <c r="J8" s="106">
        <v>8</v>
      </c>
      <c r="K8" s="106">
        <v>10</v>
      </c>
      <c r="L8" s="106">
        <v>12</v>
      </c>
      <c r="M8" s="106">
        <v>14</v>
      </c>
      <c r="N8" s="106">
        <v>16</v>
      </c>
      <c r="O8" s="106">
        <v>18</v>
      </c>
      <c r="P8" s="106">
        <v>20</v>
      </c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7"/>
    </row>
    <row r="9" spans="1:37" ht="9" customHeight="1" x14ac:dyDescent="0.2">
      <c r="A9" s="105"/>
      <c r="B9" s="28"/>
      <c r="C9" s="28"/>
      <c r="D9" s="28"/>
      <c r="E9" s="318" t="s">
        <v>624</v>
      </c>
      <c r="F9" s="318"/>
      <c r="G9" s="104" t="s">
        <v>623</v>
      </c>
      <c r="H9" s="69" t="s">
        <v>623</v>
      </c>
      <c r="I9" s="69" t="s">
        <v>623</v>
      </c>
      <c r="J9" s="69" t="s">
        <v>623</v>
      </c>
      <c r="K9" s="69" t="s">
        <v>623</v>
      </c>
      <c r="L9" s="69" t="s">
        <v>623</v>
      </c>
      <c r="M9" s="69" t="s">
        <v>623</v>
      </c>
      <c r="N9" s="69" t="s">
        <v>623</v>
      </c>
      <c r="O9" s="69" t="s">
        <v>623</v>
      </c>
      <c r="P9" s="69" t="s">
        <v>623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7"/>
    </row>
    <row r="10" spans="1:37" ht="9" customHeight="1" x14ac:dyDescent="0.2">
      <c r="A10" s="103"/>
      <c r="B10" s="28"/>
      <c r="C10" s="28"/>
      <c r="D10" s="28"/>
      <c r="E10" s="318" t="s">
        <v>621</v>
      </c>
      <c r="F10" s="318"/>
      <c r="G10" s="72"/>
      <c r="H10" s="53"/>
      <c r="I10" s="53"/>
      <c r="J10" s="69" t="s">
        <v>620</v>
      </c>
      <c r="K10" s="53"/>
      <c r="L10" s="69" t="s">
        <v>1274</v>
      </c>
      <c r="M10" s="53"/>
      <c r="N10" s="53"/>
      <c r="O10" s="53"/>
      <c r="P10" s="53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7"/>
    </row>
    <row r="11" spans="1:37" ht="9" customHeight="1" x14ac:dyDescent="0.2">
      <c r="A11" s="132" t="s">
        <v>169</v>
      </c>
      <c r="B11" s="326" t="s">
        <v>1235</v>
      </c>
      <c r="C11" s="326"/>
      <c r="D11" s="326"/>
      <c r="E11" s="326"/>
      <c r="F11" s="131" t="s">
        <v>1008</v>
      </c>
      <c r="G11" s="158" t="s">
        <v>1309</v>
      </c>
      <c r="H11" s="129"/>
      <c r="I11" s="129"/>
      <c r="J11" s="126" t="s">
        <v>1259</v>
      </c>
      <c r="K11" s="129"/>
      <c r="L11" s="126" t="s">
        <v>177</v>
      </c>
      <c r="M11" s="126" t="s">
        <v>995</v>
      </c>
      <c r="N11" s="126" t="s">
        <v>921</v>
      </c>
      <c r="O11" s="126" t="s">
        <v>1194</v>
      </c>
      <c r="P11" s="126" t="s">
        <v>1189</v>
      </c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4"/>
    </row>
    <row r="12" spans="1:37" ht="9" customHeight="1" x14ac:dyDescent="0.2">
      <c r="A12" s="59" t="s">
        <v>169</v>
      </c>
      <c r="B12" s="303" t="s">
        <v>1237</v>
      </c>
      <c r="C12" s="303"/>
      <c r="D12" s="303"/>
      <c r="E12" s="303"/>
      <c r="F12" s="58" t="s">
        <v>1008</v>
      </c>
      <c r="G12" s="57" t="s">
        <v>837</v>
      </c>
      <c r="H12" s="53"/>
      <c r="I12" s="53"/>
      <c r="J12" s="54" t="s">
        <v>789</v>
      </c>
      <c r="K12" s="53"/>
      <c r="L12" s="54" t="s">
        <v>282</v>
      </c>
      <c r="M12" s="54" t="s">
        <v>656</v>
      </c>
      <c r="N12" s="54" t="s">
        <v>416</v>
      </c>
      <c r="O12" s="54" t="s">
        <v>655</v>
      </c>
      <c r="P12" s="54" t="s">
        <v>251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7"/>
    </row>
    <row r="13" spans="1:37" ht="9" customHeight="1" x14ac:dyDescent="0.2">
      <c r="A13" s="82" t="s">
        <v>181</v>
      </c>
      <c r="B13" s="305" t="s">
        <v>1238</v>
      </c>
      <c r="C13" s="305"/>
      <c r="D13" s="305"/>
      <c r="E13" s="305"/>
      <c r="F13" s="81" t="s">
        <v>167</v>
      </c>
      <c r="G13" s="121" t="s">
        <v>1308</v>
      </c>
      <c r="H13" s="79"/>
      <c r="I13" s="79"/>
      <c r="J13" s="76" t="s">
        <v>483</v>
      </c>
      <c r="K13" s="79"/>
      <c r="L13" s="76" t="s">
        <v>271</v>
      </c>
      <c r="M13" s="76" t="s">
        <v>978</v>
      </c>
      <c r="N13" s="76" t="s">
        <v>405</v>
      </c>
      <c r="O13" s="76" t="s">
        <v>1307</v>
      </c>
      <c r="P13" s="76" t="s">
        <v>1086</v>
      </c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4"/>
    </row>
    <row r="14" spans="1:37" ht="9" customHeight="1" x14ac:dyDescent="0.2">
      <c r="A14" s="59" t="s">
        <v>181</v>
      </c>
      <c r="B14" s="303" t="s">
        <v>1240</v>
      </c>
      <c r="C14" s="303"/>
      <c r="D14" s="303"/>
      <c r="E14" s="303"/>
      <c r="F14" s="58" t="s">
        <v>167</v>
      </c>
      <c r="G14" s="57" t="s">
        <v>821</v>
      </c>
      <c r="H14" s="53"/>
      <c r="I14" s="53"/>
      <c r="J14" s="54" t="s">
        <v>1188</v>
      </c>
      <c r="K14" s="53"/>
      <c r="L14" s="54" t="s">
        <v>261</v>
      </c>
      <c r="M14" s="54" t="s">
        <v>254</v>
      </c>
      <c r="N14" s="54" t="s">
        <v>906</v>
      </c>
      <c r="O14" s="54" t="s">
        <v>611</v>
      </c>
      <c r="P14" s="54" t="s">
        <v>207</v>
      </c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7"/>
    </row>
    <row r="15" spans="1:37" ht="9" customHeight="1" x14ac:dyDescent="0.2">
      <c r="A15" s="68" t="s">
        <v>169</v>
      </c>
      <c r="B15" s="308" t="s">
        <v>1059</v>
      </c>
      <c r="C15" s="308"/>
      <c r="D15" s="308"/>
      <c r="E15" s="308"/>
      <c r="F15" s="67" t="s">
        <v>167</v>
      </c>
      <c r="G15" s="144" t="s">
        <v>1306</v>
      </c>
      <c r="H15" s="65"/>
      <c r="I15" s="65"/>
      <c r="J15" s="62" t="s">
        <v>245</v>
      </c>
      <c r="K15" s="65"/>
      <c r="L15" s="62" t="s">
        <v>228</v>
      </c>
      <c r="M15" s="62" t="s">
        <v>1074</v>
      </c>
      <c r="N15" s="62" t="s">
        <v>1073</v>
      </c>
      <c r="O15" s="62" t="s">
        <v>939</v>
      </c>
      <c r="P15" s="62" t="s">
        <v>196</v>
      </c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0"/>
    </row>
    <row r="16" spans="1:37" ht="9" customHeight="1" x14ac:dyDescent="0.2">
      <c r="A16" s="59"/>
      <c r="B16" s="307"/>
      <c r="C16" s="307"/>
      <c r="D16" s="307"/>
      <c r="E16" s="307"/>
      <c r="F16" s="58"/>
      <c r="G16" s="57" t="s">
        <v>1306</v>
      </c>
      <c r="H16" s="54" t="s">
        <v>1305</v>
      </c>
      <c r="I16" s="53"/>
      <c r="J16" s="54" t="s">
        <v>245</v>
      </c>
      <c r="K16" s="54" t="s">
        <v>1304</v>
      </c>
      <c r="L16" s="53"/>
      <c r="M16" s="122" t="s">
        <v>1303</v>
      </c>
      <c r="N16" s="122" t="s">
        <v>1302</v>
      </c>
      <c r="O16" s="122" t="s">
        <v>1301</v>
      </c>
      <c r="P16" s="122" t="s">
        <v>1300</v>
      </c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7"/>
    </row>
    <row r="17" spans="1:29" ht="9" customHeight="1" x14ac:dyDescent="0.2">
      <c r="A17" s="59" t="s">
        <v>169</v>
      </c>
      <c r="B17" s="303" t="s">
        <v>1253</v>
      </c>
      <c r="C17" s="303"/>
      <c r="D17" s="303"/>
      <c r="E17" s="303"/>
      <c r="F17" s="58" t="s">
        <v>167</v>
      </c>
      <c r="G17" s="57" t="s">
        <v>1299</v>
      </c>
      <c r="H17" s="54" t="s">
        <v>528</v>
      </c>
      <c r="I17" s="53"/>
      <c r="J17" s="54" t="s">
        <v>223</v>
      </c>
      <c r="K17" s="54" t="s">
        <v>579</v>
      </c>
      <c r="L17" s="53"/>
      <c r="M17" s="54" t="s">
        <v>199</v>
      </c>
      <c r="N17" s="54" t="s">
        <v>1066</v>
      </c>
      <c r="O17" s="54" t="s">
        <v>578</v>
      </c>
      <c r="P17" s="54" t="s">
        <v>160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7"/>
    </row>
    <row r="18" spans="1:29" ht="9" customHeight="1" x14ac:dyDescent="0.2">
      <c r="A18" s="59" t="s">
        <v>181</v>
      </c>
      <c r="B18" s="303" t="s">
        <v>1255</v>
      </c>
      <c r="C18" s="303"/>
      <c r="D18" s="303"/>
      <c r="E18" s="303"/>
      <c r="F18" s="58" t="s">
        <v>167</v>
      </c>
      <c r="G18" s="57" t="s">
        <v>1298</v>
      </c>
      <c r="H18" s="54" t="s">
        <v>509</v>
      </c>
      <c r="I18" s="53"/>
      <c r="J18" s="54" t="s">
        <v>1176</v>
      </c>
      <c r="K18" s="54" t="s">
        <v>456</v>
      </c>
      <c r="L18" s="53"/>
      <c r="M18" s="54" t="s">
        <v>188</v>
      </c>
      <c r="N18" s="54" t="s">
        <v>354</v>
      </c>
      <c r="O18" s="54" t="s">
        <v>556</v>
      </c>
      <c r="P18" s="54" t="s">
        <v>1297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7"/>
    </row>
    <row r="19" spans="1:29" ht="9" customHeight="1" x14ac:dyDescent="0.2">
      <c r="A19" s="82" t="s">
        <v>169</v>
      </c>
      <c r="B19" s="305" t="s">
        <v>1257</v>
      </c>
      <c r="C19" s="305"/>
      <c r="D19" s="305"/>
      <c r="E19" s="305"/>
      <c r="F19" s="81" t="s">
        <v>397</v>
      </c>
      <c r="G19" s="121" t="s">
        <v>1296</v>
      </c>
      <c r="H19" s="76" t="s">
        <v>484</v>
      </c>
      <c r="I19" s="79"/>
      <c r="J19" s="76" t="s">
        <v>190</v>
      </c>
      <c r="K19" s="76" t="s">
        <v>1295</v>
      </c>
      <c r="L19" s="79"/>
      <c r="M19" s="76" t="s">
        <v>1248</v>
      </c>
      <c r="N19" s="76" t="s">
        <v>341</v>
      </c>
      <c r="O19" s="76" t="s">
        <v>1294</v>
      </c>
      <c r="P19" s="76" t="s">
        <v>1247</v>
      </c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4"/>
    </row>
    <row r="20" spans="1:29" ht="9" customHeight="1" x14ac:dyDescent="0.2">
      <c r="A20" s="59" t="s">
        <v>181</v>
      </c>
      <c r="B20" s="303" t="s">
        <v>1260</v>
      </c>
      <c r="C20" s="303"/>
      <c r="D20" s="303"/>
      <c r="E20" s="303"/>
      <c r="F20" s="58" t="s">
        <v>397</v>
      </c>
      <c r="G20" s="57" t="s">
        <v>773</v>
      </c>
      <c r="H20" s="54" t="s">
        <v>1209</v>
      </c>
      <c r="I20" s="53"/>
      <c r="J20" s="54" t="s">
        <v>727</v>
      </c>
      <c r="K20" s="54" t="s">
        <v>903</v>
      </c>
      <c r="L20" s="53"/>
      <c r="M20" s="54" t="s">
        <v>1170</v>
      </c>
      <c r="N20" s="54" t="s">
        <v>1169</v>
      </c>
      <c r="O20" s="54" t="s">
        <v>900</v>
      </c>
      <c r="P20" s="54" t="s">
        <v>1293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7"/>
    </row>
    <row r="21" spans="1:29" ht="9" customHeight="1" x14ac:dyDescent="0.2">
      <c r="A21" s="59" t="s">
        <v>169</v>
      </c>
      <c r="B21" s="303" t="s">
        <v>1263</v>
      </c>
      <c r="C21" s="303"/>
      <c r="D21" s="303"/>
      <c r="E21" s="303"/>
      <c r="F21" s="58" t="s">
        <v>397</v>
      </c>
      <c r="G21" s="57" t="s">
        <v>1028</v>
      </c>
      <c r="H21" s="54" t="s">
        <v>1292</v>
      </c>
      <c r="I21" s="54" t="s">
        <v>1036</v>
      </c>
      <c r="J21" s="54" t="s">
        <v>395</v>
      </c>
      <c r="K21" s="54" t="s">
        <v>888</v>
      </c>
      <c r="L21" s="53"/>
      <c r="M21" s="54" t="s">
        <v>1042</v>
      </c>
      <c r="N21" s="54" t="s">
        <v>839</v>
      </c>
      <c r="O21" s="54" t="s">
        <v>885</v>
      </c>
      <c r="P21" s="54" t="s">
        <v>1040</v>
      </c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7"/>
    </row>
    <row r="22" spans="1:29" ht="9" customHeight="1" x14ac:dyDescent="0.2">
      <c r="A22" s="82" t="s">
        <v>169</v>
      </c>
      <c r="B22" s="305" t="s">
        <v>1265</v>
      </c>
      <c r="C22" s="305"/>
      <c r="D22" s="305"/>
      <c r="E22" s="305"/>
      <c r="F22" s="81" t="s">
        <v>497</v>
      </c>
      <c r="G22" s="121" t="s">
        <v>739</v>
      </c>
      <c r="H22" s="76" t="s">
        <v>1291</v>
      </c>
      <c r="I22" s="76" t="s">
        <v>318</v>
      </c>
      <c r="J22" s="76" t="s">
        <v>383</v>
      </c>
      <c r="K22" s="76" t="s">
        <v>475</v>
      </c>
      <c r="L22" s="79"/>
      <c r="M22" s="76" t="s">
        <v>474</v>
      </c>
      <c r="N22" s="76" t="s">
        <v>823</v>
      </c>
      <c r="O22" s="76" t="s">
        <v>473</v>
      </c>
      <c r="P22" s="76" t="s">
        <v>954</v>
      </c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4"/>
    </row>
    <row r="23" spans="1:29" ht="9" customHeight="1" x14ac:dyDescent="0.2">
      <c r="A23" s="59" t="s">
        <v>169</v>
      </c>
      <c r="B23" s="303" t="s">
        <v>1266</v>
      </c>
      <c r="C23" s="303"/>
      <c r="D23" s="303"/>
      <c r="E23" s="303"/>
      <c r="F23" s="58" t="s">
        <v>497</v>
      </c>
      <c r="G23" s="57" t="s">
        <v>728</v>
      </c>
      <c r="H23" s="54" t="s">
        <v>434</v>
      </c>
      <c r="I23" s="54" t="s">
        <v>308</v>
      </c>
      <c r="J23" s="54" t="s">
        <v>370</v>
      </c>
      <c r="K23" s="54" t="s">
        <v>1156</v>
      </c>
      <c r="L23" s="53"/>
      <c r="M23" s="54" t="s">
        <v>1154</v>
      </c>
      <c r="N23" s="54" t="s">
        <v>1153</v>
      </c>
      <c r="O23" s="54" t="s">
        <v>1065</v>
      </c>
      <c r="P23" s="54" t="s">
        <v>946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7"/>
    </row>
    <row r="24" spans="1:29" ht="9" customHeight="1" x14ac:dyDescent="0.2">
      <c r="A24" s="59" t="s">
        <v>181</v>
      </c>
      <c r="B24" s="303" t="s">
        <v>1269</v>
      </c>
      <c r="C24" s="303"/>
      <c r="D24" s="303"/>
      <c r="E24" s="303"/>
      <c r="F24" s="58" t="s">
        <v>497</v>
      </c>
      <c r="G24" s="57" t="s">
        <v>1290</v>
      </c>
      <c r="H24" s="54" t="s">
        <v>421</v>
      </c>
      <c r="I24" s="54" t="s">
        <v>298</v>
      </c>
      <c r="J24" s="54" t="s">
        <v>1157</v>
      </c>
      <c r="K24" s="54" t="s">
        <v>858</v>
      </c>
      <c r="L24" s="53"/>
      <c r="M24" s="54" t="s">
        <v>1024</v>
      </c>
      <c r="N24" s="54" t="s">
        <v>263</v>
      </c>
      <c r="O24" s="54" t="s">
        <v>856</v>
      </c>
      <c r="P24" s="54" t="s">
        <v>1023</v>
      </c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7"/>
    </row>
    <row r="25" spans="1:29" ht="9" customHeight="1" x14ac:dyDescent="0.2">
      <c r="A25" s="59" t="s">
        <v>169</v>
      </c>
      <c r="B25" s="303" t="s">
        <v>1271</v>
      </c>
      <c r="C25" s="303"/>
      <c r="D25" s="303"/>
      <c r="E25" s="303"/>
      <c r="F25" s="58" t="s">
        <v>497</v>
      </c>
      <c r="G25" s="57" t="s">
        <v>1289</v>
      </c>
      <c r="H25" s="54" t="s">
        <v>958</v>
      </c>
      <c r="I25" s="54" t="s">
        <v>1259</v>
      </c>
      <c r="J25" s="54" t="s">
        <v>358</v>
      </c>
      <c r="K25" s="54" t="s">
        <v>462</v>
      </c>
      <c r="L25" s="53"/>
      <c r="M25" s="54" t="s">
        <v>461</v>
      </c>
      <c r="N25" s="54" t="s">
        <v>252</v>
      </c>
      <c r="O25" s="54" t="s">
        <v>460</v>
      </c>
      <c r="P25" s="54" t="s">
        <v>944</v>
      </c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29" ht="9" customHeight="1" x14ac:dyDescent="0.2">
      <c r="A26" s="59" t="s">
        <v>169</v>
      </c>
      <c r="B26" s="303" t="s">
        <v>1288</v>
      </c>
      <c r="C26" s="303"/>
      <c r="D26" s="303"/>
      <c r="E26" s="303"/>
      <c r="F26" s="58" t="s">
        <v>497</v>
      </c>
      <c r="G26" s="57" t="s">
        <v>1020</v>
      </c>
      <c r="H26" s="54" t="s">
        <v>951</v>
      </c>
      <c r="I26" s="54" t="s">
        <v>508</v>
      </c>
      <c r="J26" s="54" t="s">
        <v>672</v>
      </c>
      <c r="K26" s="54" t="s">
        <v>450</v>
      </c>
      <c r="L26" s="53"/>
      <c r="M26" s="54" t="s">
        <v>449</v>
      </c>
      <c r="N26" s="54" t="s">
        <v>241</v>
      </c>
      <c r="O26" s="54" t="s">
        <v>448</v>
      </c>
      <c r="P26" s="54" t="s">
        <v>943</v>
      </c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7"/>
    </row>
    <row r="27" spans="1:29" ht="9" customHeight="1" x14ac:dyDescent="0.2">
      <c r="A27" s="59" t="s">
        <v>169</v>
      </c>
      <c r="B27" s="303" t="s">
        <v>1287</v>
      </c>
      <c r="C27" s="303"/>
      <c r="D27" s="303"/>
      <c r="E27" s="303"/>
      <c r="F27" s="58" t="s">
        <v>497</v>
      </c>
      <c r="G27" s="138" t="s">
        <v>1286</v>
      </c>
      <c r="H27" s="135" t="s">
        <v>945</v>
      </c>
      <c r="I27" s="135" t="s">
        <v>1285</v>
      </c>
      <c r="J27" s="135" t="s">
        <v>345</v>
      </c>
      <c r="K27" s="135" t="s">
        <v>369</v>
      </c>
      <c r="L27" s="134"/>
      <c r="M27" s="135" t="s">
        <v>367</v>
      </c>
      <c r="N27" s="135" t="s">
        <v>219</v>
      </c>
      <c r="O27" s="135" t="s">
        <v>1136</v>
      </c>
      <c r="P27" s="135" t="s">
        <v>935</v>
      </c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29" ht="9" customHeight="1" x14ac:dyDescent="0.2">
      <c r="A28" s="337" t="s">
        <v>645</v>
      </c>
      <c r="B28" s="338"/>
      <c r="C28" s="338"/>
      <c r="D28" s="338"/>
      <c r="E28" s="338"/>
      <c r="F28" s="338"/>
      <c r="G28" s="338"/>
      <c r="H28" s="338"/>
      <c r="I28" s="338"/>
      <c r="J28" s="338"/>
      <c r="K28" s="338"/>
      <c r="L28" s="338"/>
      <c r="M28" s="338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4"/>
    </row>
    <row r="29" spans="1:29" ht="9" customHeight="1" x14ac:dyDescent="0.2">
      <c r="A29" s="321" t="s">
        <v>181</v>
      </c>
      <c r="B29" s="322"/>
      <c r="C29" s="117" t="s">
        <v>644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7"/>
    </row>
    <row r="30" spans="1:29" ht="9" customHeight="1" x14ac:dyDescent="0.2">
      <c r="A30" s="323" t="s">
        <v>623</v>
      </c>
      <c r="B30" s="324"/>
      <c r="C30" s="117" t="s">
        <v>642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7"/>
    </row>
    <row r="31" spans="1:29" ht="9" customHeight="1" x14ac:dyDescent="0.2">
      <c r="A31" s="103"/>
      <c r="B31" s="28"/>
      <c r="C31" s="28"/>
      <c r="D31" s="28"/>
      <c r="E31" s="118" t="s">
        <v>641</v>
      </c>
      <c r="F31" s="117" t="s">
        <v>640</v>
      </c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7"/>
    </row>
    <row r="32" spans="1:29" ht="9" customHeight="1" x14ac:dyDescent="0.2">
      <c r="A32" s="103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7"/>
    </row>
    <row r="33" spans="1:29" ht="9" customHeight="1" x14ac:dyDescent="0.2">
      <c r="A33" s="323" t="s">
        <v>620</v>
      </c>
      <c r="B33" s="324"/>
      <c r="C33" s="117" t="s">
        <v>1284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7"/>
    </row>
    <row r="34" spans="1:29" ht="9" customHeight="1" x14ac:dyDescent="0.2">
      <c r="A34" s="323" t="s">
        <v>620</v>
      </c>
      <c r="B34" s="324"/>
      <c r="C34" s="117" t="s">
        <v>1283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7"/>
    </row>
    <row r="35" spans="1:29" ht="9" customHeight="1" x14ac:dyDescent="0.2">
      <c r="A35" s="323" t="s">
        <v>1232</v>
      </c>
      <c r="B35" s="324"/>
      <c r="C35" s="117" t="s">
        <v>1282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7"/>
    </row>
    <row r="36" spans="1:29" ht="9" customHeight="1" x14ac:dyDescent="0.2">
      <c r="A36" s="323" t="s">
        <v>181</v>
      </c>
      <c r="B36" s="324"/>
      <c r="C36" s="117" t="s">
        <v>638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7"/>
    </row>
    <row r="37" spans="1:29" ht="9" customHeight="1" x14ac:dyDescent="0.2">
      <c r="A37" s="321" t="s">
        <v>620</v>
      </c>
      <c r="B37" s="322"/>
      <c r="C37" s="117" t="s">
        <v>1281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7"/>
    </row>
    <row r="38" spans="1:29" ht="9" customHeight="1" x14ac:dyDescent="0.2">
      <c r="A38" s="103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7"/>
    </row>
    <row r="39" spans="1:29" ht="9" customHeight="1" x14ac:dyDescent="0.2">
      <c r="A39" s="10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7"/>
    </row>
    <row r="40" spans="1:29" ht="9" customHeight="1" x14ac:dyDescent="0.2">
      <c r="A40" s="10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7"/>
    </row>
    <row r="41" spans="1:29" ht="9" customHeight="1" x14ac:dyDescent="0.2">
      <c r="A41" s="10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7"/>
    </row>
    <row r="42" spans="1:29" ht="9" customHeight="1" x14ac:dyDescent="0.2">
      <c r="A42" s="103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7"/>
    </row>
    <row r="43" spans="1:29" ht="9" customHeight="1" x14ac:dyDescent="0.2">
      <c r="A43" s="10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7"/>
    </row>
    <row r="44" spans="1:29" ht="9" customHeight="1" x14ac:dyDescent="0.2">
      <c r="A44" s="10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7"/>
    </row>
    <row r="45" spans="1:29" ht="9" customHeight="1" x14ac:dyDescent="0.2">
      <c r="A45" s="103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7"/>
    </row>
    <row r="46" spans="1:29" ht="9" customHeight="1" x14ac:dyDescent="0.2">
      <c r="A46" s="103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7"/>
    </row>
    <row r="47" spans="1:29" ht="9" customHeight="1" x14ac:dyDescent="0.2">
      <c r="A47" s="103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7"/>
    </row>
    <row r="48" spans="1:29" ht="9" customHeight="1" x14ac:dyDescent="0.2">
      <c r="A48" s="103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7"/>
    </row>
    <row r="49" spans="1:29" ht="9" customHeight="1" x14ac:dyDescent="0.2">
      <c r="A49" s="103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7"/>
    </row>
    <row r="50" spans="1:29" ht="9" customHeight="1" x14ac:dyDescent="0.2">
      <c r="A50" s="103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7"/>
    </row>
    <row r="51" spans="1:29" ht="9" customHeight="1" x14ac:dyDescent="0.2">
      <c r="A51" s="103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7"/>
    </row>
    <row r="52" spans="1:29" ht="9" customHeight="1" x14ac:dyDescent="0.2">
      <c r="A52" s="103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7"/>
    </row>
    <row r="53" spans="1:29" ht="9" customHeight="1" x14ac:dyDescent="0.2">
      <c r="A53" s="10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7"/>
    </row>
    <row r="54" spans="1:29" ht="9" customHeight="1" x14ac:dyDescent="0.2">
      <c r="A54" s="103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7"/>
    </row>
    <row r="55" spans="1:29" ht="9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8"/>
      <c r="AB55" s="28"/>
      <c r="AC55" s="27"/>
    </row>
    <row r="56" spans="1:29" s="31" customFormat="1" ht="9" customHeight="1" x14ac:dyDescent="0.2">
      <c r="A56" s="33"/>
      <c r="B56" s="32"/>
      <c r="C56" s="32"/>
      <c r="D56" s="32"/>
      <c r="E56" s="32"/>
      <c r="F56" s="32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8"/>
      <c r="AB56" s="28"/>
      <c r="AC56" s="27"/>
    </row>
    <row r="57" spans="1:29" s="31" customFormat="1" ht="9" customHeight="1" x14ac:dyDescent="0.2">
      <c r="A57" s="33"/>
      <c r="B57" s="32"/>
      <c r="C57" s="32"/>
      <c r="D57" s="32"/>
      <c r="E57" s="32"/>
      <c r="F57" s="3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8"/>
      <c r="AB57" s="28"/>
      <c r="AC57" s="27"/>
    </row>
    <row r="58" spans="1:29" s="31" customFormat="1" ht="9" customHeight="1" x14ac:dyDescent="0.2">
      <c r="A58" s="33"/>
      <c r="B58" s="32"/>
      <c r="C58" s="32"/>
      <c r="D58" s="32"/>
      <c r="E58" s="32"/>
      <c r="F58" s="3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8"/>
      <c r="AB58" s="28"/>
      <c r="AC58" s="27"/>
    </row>
    <row r="59" spans="1:29" ht="9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8"/>
      <c r="AB59" s="28"/>
      <c r="AC59" s="27"/>
    </row>
    <row r="60" spans="1:29" ht="9" customHeight="1" x14ac:dyDescent="0.2">
      <c r="A60" s="30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8"/>
      <c r="AB60" s="28"/>
      <c r="AC60" s="27"/>
    </row>
    <row r="61" spans="1:29" ht="9" customHeight="1" x14ac:dyDescent="0.2">
      <c r="A61" s="30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8"/>
      <c r="AB61" s="28"/>
      <c r="AC61" s="27"/>
    </row>
    <row r="62" spans="1:29" ht="9" customHeight="1" x14ac:dyDescent="0.2">
      <c r="A62" s="3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8"/>
      <c r="AB62" s="28"/>
      <c r="AC62" s="27"/>
    </row>
    <row r="63" spans="1:29" ht="9" customHeight="1" x14ac:dyDescent="0.2">
      <c r="A63" s="30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8"/>
      <c r="AB63" s="28"/>
      <c r="AC63" s="27"/>
    </row>
    <row r="64" spans="1:29" ht="9" customHeight="1" x14ac:dyDescent="0.2">
      <c r="A64" s="30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8"/>
      <c r="AB64" s="28"/>
      <c r="AC64" s="27"/>
    </row>
    <row r="65" spans="1:29" ht="9" customHeight="1" thickBot="1" x14ac:dyDescent="0.25">
      <c r="A65" s="26"/>
      <c r="B65" s="325"/>
      <c r="C65" s="325"/>
      <c r="D65" s="325"/>
      <c r="E65" s="325"/>
      <c r="F65" s="325"/>
      <c r="G65" s="301" t="s">
        <v>154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25"/>
    </row>
    <row r="66" spans="1:29" ht="9" customHeight="1" thickTop="1" x14ac:dyDescent="0.2"/>
    <row r="67" spans="1:29" ht="9" customHeight="1" x14ac:dyDescent="0.2">
      <c r="C67" s="24" t="s">
        <v>153</v>
      </c>
      <c r="D67" s="23" t="s">
        <v>1280</v>
      </c>
    </row>
  </sheetData>
  <mergeCells count="40">
    <mergeCell ref="B18:E18"/>
    <mergeCell ref="B19:E19"/>
    <mergeCell ref="B20:E20"/>
    <mergeCell ref="A35:B35"/>
    <mergeCell ref="A36:B36"/>
    <mergeCell ref="A28:M28"/>
    <mergeCell ref="A29:B29"/>
    <mergeCell ref="A30:B30"/>
    <mergeCell ref="A33:B33"/>
    <mergeCell ref="A34:B34"/>
    <mergeCell ref="B21:E21"/>
    <mergeCell ref="B22:E22"/>
    <mergeCell ref="B23:E23"/>
    <mergeCell ref="B65:F65"/>
    <mergeCell ref="G65:AB65"/>
    <mergeCell ref="B24:E24"/>
    <mergeCell ref="B25:E25"/>
    <mergeCell ref="B26:E26"/>
    <mergeCell ref="B27:E27"/>
    <mergeCell ref="A37:B37"/>
    <mergeCell ref="B16:E16"/>
    <mergeCell ref="B17:E17"/>
    <mergeCell ref="A2:C3"/>
    <mergeCell ref="D2:D6"/>
    <mergeCell ref="E2:H5"/>
    <mergeCell ref="B11:E11"/>
    <mergeCell ref="B12:E12"/>
    <mergeCell ref="B13:E13"/>
    <mergeCell ref="B14:E14"/>
    <mergeCell ref="E7:F7"/>
    <mergeCell ref="E10:F10"/>
    <mergeCell ref="E9:F9"/>
    <mergeCell ref="G7:P7"/>
    <mergeCell ref="E8:F8"/>
    <mergeCell ref="I2:Z4"/>
    <mergeCell ref="A4:C6"/>
    <mergeCell ref="E6:H6"/>
    <mergeCell ref="AA2:AC6"/>
    <mergeCell ref="I5:Z6"/>
    <mergeCell ref="B15:E1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31</vt:i4>
      </vt:variant>
    </vt:vector>
  </HeadingPairs>
  <TitlesOfParts>
    <vt:vector size="31" baseType="lpstr">
      <vt:lpstr>PŘÍLOHA 1</vt:lpstr>
      <vt:lpstr>Průvodní list</vt:lpstr>
      <vt:lpstr>Mladá Bolesla... (2987 29)T 1-2</vt:lpstr>
      <vt:lpstr>Mladá Bolesla... (2987 29)T 2-2</vt:lpstr>
      <vt:lpstr>Městec Králové,nám. (2588 3)Z</vt:lpstr>
      <vt:lpstr>Kutná Hora,aut.st. (2480 3)T</vt:lpstr>
      <vt:lpstr>Chlumec n.Cidl.,že... (4843 1)Z</vt:lpstr>
      <vt:lpstr>Kolín,nádraží (2816 8)T</vt:lpstr>
      <vt:lpstr>Labské Chrčice (31123 1)Z</vt:lpstr>
      <vt:lpstr>Kolín,nádraží (2816 8)T (2)</vt:lpstr>
      <vt:lpstr>Hlavečník (6431 2)Z</vt:lpstr>
      <vt:lpstr>Kolín,nádraží (2816 7)T</vt:lpstr>
      <vt:lpstr>Žiželice,nám. (6604 1)Z</vt:lpstr>
      <vt:lpstr>Kolín,nádraží (2816 7)T (2)</vt:lpstr>
      <vt:lpstr>Jestřabí Lhota (6614 2)Z</vt:lpstr>
      <vt:lpstr>Městec Králové,žel... (4625 1)T</vt:lpstr>
      <vt:lpstr>Křinec,náměstí (9569 1)Z</vt:lpstr>
      <vt:lpstr>Poděbrady,žel.st. (2579 1)T</vt:lpstr>
      <vt:lpstr>Křečkov (6697 1)Z</vt:lpstr>
      <vt:lpstr>Poděbrady,žel.st. (2579 1)T (2</vt:lpstr>
      <vt:lpstr>Záhornice,U Tylů (6622 1)Z</vt:lpstr>
      <vt:lpstr>Dlouhopolsko (6721 1)T</vt:lpstr>
      <vt:lpstr>Nymburk,hl.nádr. (2973 6)Z</vt:lpstr>
      <vt:lpstr>Poděbrady,žel.st. (2579 6)T</vt:lpstr>
      <vt:lpstr>Rožďalovice,nám. (9884 1)Z</vt:lpstr>
      <vt:lpstr>Poděbrady,žel.st. (2579 6)T (2</vt:lpstr>
      <vt:lpstr>Hradčany,ObÚ (2582 2)Z</vt:lpstr>
      <vt:lpstr>Poděbrady,žel.st.(2579 6)T</vt:lpstr>
      <vt:lpstr>Kněžice,Dubečno(6733 1)Z</vt:lpstr>
      <vt:lpstr>Městec Králové,nám. (2588 3)T</vt:lpstr>
      <vt:lpstr>Dobšice,Libněves (4863 1)Z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2022-08-29T12:55:00Z</cp:lastPrinted>
  <dcterms:created xsi:type="dcterms:W3CDTF">2022-06-13T07:25:07Z</dcterms:created>
  <dcterms:modified xsi:type="dcterms:W3CDTF">2022-08-29T12:55:16Z</dcterms:modified>
</cp:coreProperties>
</file>